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480" windowHeight="11040"/>
  </bookViews>
  <sheets>
    <sheet name="mal" sheetId="1" r:id="rId1"/>
    <sheet name="periodiseringsnøkler" sheetId="2" r:id="rId2"/>
    <sheet name="regnearkimport" sheetId="3" state="hidden" r:id="rId3"/>
    <sheet name="Ark2" sheetId="5" r:id="rId4"/>
    <sheet name="Ark3" sheetId="6" r:id="rId5"/>
  </sheets>
  <definedNames>
    <definedName name="_xlnm.Print_Area" localSheetId="0">mal!$A$8:$L$52</definedName>
    <definedName name="_xlnm.Print_Titles" localSheetId="1">periodiseringsnøkler!$1:$1</definedName>
  </definedNames>
  <calcPr calcId="145621" iterate="1" iterateDelta="0.01"/>
</workbook>
</file>

<file path=xl/calcChain.xml><?xml version="1.0" encoding="utf-8"?>
<calcChain xmlns="http://schemas.openxmlformats.org/spreadsheetml/2006/main">
  <c r="I48" i="1" l="1"/>
  <c r="H48" i="1"/>
  <c r="G48" i="1"/>
  <c r="F48" i="1"/>
  <c r="I49" i="1" s="1"/>
  <c r="D4" i="3"/>
  <c r="E4" i="3"/>
  <c r="F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D5" i="3"/>
  <c r="E5" i="3"/>
  <c r="F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D6" i="3"/>
  <c r="E6" i="3"/>
  <c r="F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D7" i="3"/>
  <c r="E7" i="3"/>
  <c r="F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D8" i="3"/>
  <c r="E8" i="3"/>
  <c r="F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D9" i="3"/>
  <c r="E9" i="3"/>
  <c r="F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D10" i="3"/>
  <c r="E10" i="3"/>
  <c r="F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D11" i="3"/>
  <c r="E11" i="3"/>
  <c r="F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D12" i="3"/>
  <c r="E12" i="3"/>
  <c r="F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D13" i="3"/>
  <c r="E13" i="3"/>
  <c r="F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D14" i="3"/>
  <c r="E14" i="3"/>
  <c r="F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D15" i="3"/>
  <c r="E15" i="3"/>
  <c r="F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D16" i="3"/>
  <c r="E16" i="3"/>
  <c r="F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D17" i="3"/>
  <c r="E17" i="3"/>
  <c r="F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D18" i="3"/>
  <c r="E18" i="3"/>
  <c r="F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D19" i="3"/>
  <c r="E19" i="3"/>
  <c r="F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D20" i="3"/>
  <c r="E20" i="3"/>
  <c r="F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D21" i="3"/>
  <c r="E21" i="3"/>
  <c r="F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D22" i="3"/>
  <c r="E22" i="3"/>
  <c r="F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D23" i="3"/>
  <c r="E23" i="3"/>
  <c r="F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D24" i="3"/>
  <c r="E24" i="3"/>
  <c r="F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D25" i="3"/>
  <c r="E25" i="3"/>
  <c r="F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D26" i="3"/>
  <c r="E26" i="3"/>
  <c r="F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D27" i="3"/>
  <c r="E27" i="3"/>
  <c r="F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D28" i="3"/>
  <c r="E28" i="3"/>
  <c r="F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D29" i="3"/>
  <c r="E29" i="3"/>
  <c r="F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D30" i="3"/>
  <c r="E30" i="3"/>
  <c r="F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D31" i="3"/>
  <c r="E31" i="3"/>
  <c r="F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D32" i="3"/>
  <c r="E32" i="3"/>
  <c r="F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D33" i="3"/>
  <c r="E33" i="3"/>
  <c r="F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D34" i="3"/>
  <c r="E34" i="3"/>
  <c r="F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D35" i="3"/>
  <c r="E35" i="3"/>
  <c r="F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D36" i="3"/>
  <c r="E36" i="3"/>
  <c r="F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D37" i="3"/>
  <c r="E37" i="3"/>
  <c r="F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D38" i="3"/>
  <c r="E38" i="3"/>
  <c r="F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K47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12" i="1"/>
  <c r="X14" i="1"/>
  <c r="N5" i="3" s="1"/>
  <c r="X15" i="1"/>
  <c r="N6" i="3"/>
  <c r="X12" i="1"/>
  <c r="N3" i="3" s="1"/>
  <c r="AB3" i="3"/>
  <c r="AA3" i="3"/>
  <c r="P3" i="3"/>
  <c r="Q3" i="3"/>
  <c r="R3" i="3"/>
  <c r="S3" i="3"/>
  <c r="T3" i="3"/>
  <c r="U3" i="3"/>
  <c r="V3" i="3"/>
  <c r="W3" i="3"/>
  <c r="X3" i="3"/>
  <c r="Y3" i="3"/>
  <c r="Z3" i="3"/>
  <c r="O3" i="3"/>
  <c r="X13" i="1"/>
  <c r="N4" i="3" s="1"/>
  <c r="X16" i="1"/>
  <c r="N7" i="3"/>
  <c r="X17" i="1"/>
  <c r="N8" i="3" s="1"/>
  <c r="X18" i="1"/>
  <c r="N9" i="3"/>
  <c r="X19" i="1"/>
  <c r="N10" i="3" s="1"/>
  <c r="X20" i="1"/>
  <c r="N11" i="3"/>
  <c r="X21" i="1"/>
  <c r="N12" i="3" s="1"/>
  <c r="X22" i="1"/>
  <c r="N13" i="3"/>
  <c r="X23" i="1"/>
  <c r="N14" i="3" s="1"/>
  <c r="X24" i="1"/>
  <c r="N15" i="3"/>
  <c r="X25" i="1"/>
  <c r="N16" i="3" s="1"/>
  <c r="X26" i="1"/>
  <c r="N17" i="3"/>
  <c r="X27" i="1"/>
  <c r="N18" i="3" s="1"/>
  <c r="X28" i="1"/>
  <c r="N19" i="3"/>
  <c r="X29" i="1"/>
  <c r="N20" i="3" s="1"/>
  <c r="X30" i="1"/>
  <c r="N21" i="3"/>
  <c r="X31" i="1"/>
  <c r="N22" i="3" s="1"/>
  <c r="X32" i="1"/>
  <c r="N23" i="3" s="1"/>
  <c r="X33" i="1"/>
  <c r="X34" i="1"/>
  <c r="N25" i="3"/>
  <c r="X35" i="1"/>
  <c r="X36" i="1"/>
  <c r="N27" i="3"/>
  <c r="X37" i="1"/>
  <c r="N28" i="3" s="1"/>
  <c r="X38" i="1"/>
  <c r="N29" i="3"/>
  <c r="X39" i="1"/>
  <c r="N30" i="3" s="1"/>
  <c r="X40" i="1"/>
  <c r="N31" i="3" s="1"/>
  <c r="X41" i="1"/>
  <c r="X42" i="1"/>
  <c r="N33" i="3"/>
  <c r="X43" i="1"/>
  <c r="X44" i="1"/>
  <c r="N35" i="3"/>
  <c r="X45" i="1"/>
  <c r="N36" i="3" s="1"/>
  <c r="X46" i="1"/>
  <c r="N37" i="3"/>
  <c r="X47" i="1"/>
  <c r="N38" i="3" s="1"/>
  <c r="E3" i="3"/>
  <c r="F3" i="3"/>
  <c r="D3" i="3"/>
</calcChain>
</file>

<file path=xl/sharedStrings.xml><?xml version="1.0" encoding="utf-8"?>
<sst xmlns="http://schemas.openxmlformats.org/spreadsheetml/2006/main" count="139" uniqueCount="136">
  <si>
    <t>Ansvar</t>
  </si>
  <si>
    <t>Tjeneste</t>
  </si>
  <si>
    <t>Prosjekt</t>
  </si>
  <si>
    <t>Tekst</t>
  </si>
  <si>
    <t>Utgift</t>
  </si>
  <si>
    <t>Inntekt</t>
  </si>
  <si>
    <t>Økning</t>
  </si>
  <si>
    <t>Reduksjon</t>
  </si>
  <si>
    <t>Sted/dato:</t>
  </si>
  <si>
    <t>Underskrift:</t>
  </si>
  <si>
    <t>Sum</t>
  </si>
  <si>
    <t>Netto</t>
  </si>
  <si>
    <t>Kontoart</t>
  </si>
  <si>
    <t>Kode</t>
  </si>
  <si>
    <t>Beskrivelse</t>
  </si>
  <si>
    <t>Totalt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</si>
  <si>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</si>
  <si>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</si>
  <si>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</si>
  <si>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</si>
  <si>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</si>
  <si>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</si>
  <si>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</si>
  <si>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</si>
  <si>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</si>
  <si>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</si>
  <si>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</si>
  <si>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</si>
  <si>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tomånedlig start jan</t>
  </si>
  <si>
    <t>tomånedlig start ffeb</t>
  </si>
  <si>
    <t>kvartal start jan</t>
  </si>
  <si>
    <t>kvartal start feb</t>
  </si>
  <si>
    <t>kvartal start mar</t>
  </si>
  <si>
    <t>tertial start jan</t>
  </si>
  <si>
    <t>tertial start feb</t>
  </si>
  <si>
    <t>tertial start mar</t>
  </si>
  <si>
    <t>tertial start apr</t>
  </si>
  <si>
    <t>halvår start jan</t>
  </si>
  <si>
    <t>halvår start feb</t>
  </si>
  <si>
    <t>halvår start mar</t>
  </si>
  <si>
    <t>halvår start apr</t>
  </si>
  <si>
    <t>halvår start mai</t>
  </si>
  <si>
    <t>halvår start juni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</si>
  <si>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</si>
  <si>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</si>
  <si>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</si>
  <si>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</si>
  <si>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</si>
  <si>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</si>
  <si>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</si>
  <si>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</si>
  <si>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</si>
  <si>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</si>
  <si>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</si>
  <si>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</si>
  <si>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lønn</t>
  </si>
  <si>
    <t>fastlønn 1 semester</t>
  </si>
  <si>
    <t>månedlig 1 semester</t>
  </si>
  <si>
    <t>Ferie LOS+TT</t>
  </si>
  <si>
    <t>brukerbetaling SFO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</si>
  <si>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</si>
  <si>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</si>
  <si>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</si>
  <si>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</si>
  <si>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</si>
  <si>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</si>
  <si>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</si>
  <si>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</si>
  <si>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</si>
  <si>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</si>
  <si>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</si>
  <si>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</si>
  <si>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Nøkkel</t>
  </si>
  <si>
    <t>Kontroll</t>
  </si>
  <si>
    <t>Nettobeløp nederst på budsjettkorrigeringen skal gå i null.</t>
  </si>
  <si>
    <t>Prosjektnummer skal fylles ut for alle budsjettkorrigeringer i kontoklasse 0, og for ingen i kontoklasse 1.</t>
  </si>
  <si>
    <t>Selskap</t>
  </si>
  <si>
    <t>Region</t>
  </si>
  <si>
    <t>År</t>
  </si>
  <si>
    <t>Kto1(Art)</t>
  </si>
  <si>
    <t>Kto2(Ansvar)</t>
  </si>
  <si>
    <t>Kto3(Tjeneste)</t>
  </si>
  <si>
    <t>Kto4(Prosjekt)</t>
  </si>
  <si>
    <t>Kto5(Objekt1)</t>
  </si>
  <si>
    <t>Kto6(Objekt2)</t>
  </si>
  <si>
    <t>Kto7(Ford.nøkkel)</t>
  </si>
  <si>
    <t>Kto8</t>
  </si>
  <si>
    <t>Kto9</t>
  </si>
  <si>
    <t>Kto10</t>
  </si>
  <si>
    <t>Årsbudsjett</t>
  </si>
  <si>
    <t>Bud.Jan</t>
  </si>
  <si>
    <t>Bud.Feb</t>
  </si>
  <si>
    <t>Bud.Mar.</t>
  </si>
  <si>
    <t>Bud.Apr.</t>
  </si>
  <si>
    <t>Bud.Mai.</t>
  </si>
  <si>
    <t>Bud.Jun.</t>
  </si>
  <si>
    <t>Bud.Jul.</t>
  </si>
  <si>
    <t>Bud.Aug.</t>
  </si>
  <si>
    <t>Bud.Sep.</t>
  </si>
  <si>
    <t>Bud.Okt.</t>
  </si>
  <si>
    <t>Bun.Nov.</t>
  </si>
  <si>
    <t>Bud.Des.</t>
  </si>
  <si>
    <t>Fordel kode</t>
  </si>
  <si>
    <t xml:space="preserve">Sum for </t>
  </si>
  <si>
    <t>regnearkomport</t>
  </si>
  <si>
    <t>Alle tall i kolonner for utgift og inntekt skal fylles ut med positivt fortegn. Det er hvilken kolonne tallet skrives i som styrer om det er debet eller kredit.</t>
  </si>
  <si>
    <t>eller reduksjon av inntekt, og et minus-beløp dersom det er reduksjon av utgift eller økning av inntekt (tilsvarende slik det vises i Unique)</t>
  </si>
  <si>
    <t>Budsjettkorrigeringen må signeres av tjenesteleder. Det er imidlertid mulig å sende på mail, med scannet underskrevet budsjettjustering som vedlegg, dette i stedet for på papir. I tillegg ønskes budsjettjustering mottatt på regneark, for elektronisk innlesing</t>
  </si>
  <si>
    <t xml:space="preserve">Det skal fylles ut periodiseringsnøkkel (se egen fane) eller foretas manuell periodisering. En evt manuell periodisering vil bli summert i kontrollkolonnen. Beløp i denne skal stemme med tilsvarende post under utgift/inntekt. Ved manuell periodisering er det fint om dere setter pluss-beløp dersom det er økning i utgift  </t>
  </si>
  <si>
    <t>bhg og sfo foreldrebet</t>
  </si>
  <si>
    <t>md start feb 2xdes</t>
  </si>
  <si>
    <t>helligdagstillegg tt</t>
  </si>
  <si>
    <t>Mnd, sept-des</t>
  </si>
  <si>
    <t>Mnd, mars-des</t>
  </si>
  <si>
    <t>Månedlig = jevn</t>
  </si>
  <si>
    <t>Lik ford. sep-des</t>
  </si>
  <si>
    <t>Lik ford. juni-des</t>
  </si>
  <si>
    <t>månedlig (også lønn)2 semester</t>
  </si>
  <si>
    <t>Lønnsoppgjør</t>
  </si>
  <si>
    <t>Kvartal, start apr</t>
  </si>
  <si>
    <t>halvår, start juli</t>
  </si>
  <si>
    <t>Årsavgift VAR</t>
  </si>
  <si>
    <t>Halvår april/aug</t>
  </si>
  <si>
    <t>lønn, etter 1. tertial</t>
  </si>
  <si>
    <t>jevn ford, etter 1. terti</t>
  </si>
  <si>
    <t>Lik fordeling juli-des</t>
  </si>
  <si>
    <t>Lønnsoppgjør, etterbet aug</t>
  </si>
  <si>
    <t>Lik fordeling april- des eks juni</t>
  </si>
  <si>
    <t>Lønn pr 2. tert, hele året</t>
  </si>
  <si>
    <t>1/12 pr 2. tertial</t>
  </si>
  <si>
    <t>Lønnsoppgjør skole 2014</t>
  </si>
  <si>
    <t>Virkningsdato januar,lok.oppgjør</t>
  </si>
  <si>
    <t>Virkningsdato mai, lok.oppgjør</t>
  </si>
  <si>
    <t>Virkningsdato juli, lok.oppgjør</t>
  </si>
  <si>
    <t>Virkningsdato sept., lok.oppgjør</t>
  </si>
  <si>
    <t>DELEGASJONSVEDTAK OM BUDSJETTKORRIGERING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</si>
</sst>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4" xfId="0" quotePrefix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0" xfId="0" applyNumberFormat="1"/>
    <xf numFmtId="0" fontId="0" fillId="2" borderId="0" xfId="0" applyFill="1"/>
    <xf numFmtId="0" fontId="4" fillId="0" borderId="0" xfId="1"/>
    <xf numFmtId="0" fontId="0" fillId="0" borderId="1" xfId="0" quotePrefix="1" applyBorder="1"/>
    <xf numFmtId="0" fontId="7" fillId="0" borderId="1" xfId="0" applyFont="1" applyBorder="1"/>
    <xf numFmtId="0" fontId="7" fillId="0" borderId="4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Normal" xfId="0" builtinId="0"/>
    <cellStyle name="Normal_Budsjettendring inv 1 tertial 2010, vedtatt til regnearkimpor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workbookViewId="0">
      <selection activeCell="D13" sqref="D13"/>
    </sheetView>
  </sheetViews>
  <sheetFormatPr baseColWidth="10" defaultRowHeight="12.75" x14ac:dyDescent="0.2"/>
  <cols>
    <col min="1" max="1" width="9.1640625" customWidth="1"/>
    <col min="2" max="2" width="7.5" customWidth="1"/>
    <col min="3" max="3" width="8.6640625" customWidth="1"/>
    <col min="4" max="4" width="7.83203125" customWidth="1"/>
    <col min="5" max="5" width="63" customWidth="1"/>
    <col min="6" max="23" width="11.33203125" customWidth="1"/>
  </cols>
  <sheetData>
    <row r="1" spans="1:24" s="19" customFormat="1" x14ac:dyDescent="0.2">
      <c r="A1" s="19" t="s">
        <v>74</v>
      </c>
    </row>
    <row r="2" spans="1:24" s="19" customFormat="1" x14ac:dyDescent="0.2">
      <c r="A2" s="19" t="s">
        <v>105</v>
      </c>
    </row>
    <row r="3" spans="1:24" s="19" customFormat="1" x14ac:dyDescent="0.2">
      <c r="A3" s="19" t="s">
        <v>75</v>
      </c>
    </row>
    <row r="4" spans="1:24" s="19" customFormat="1" x14ac:dyDescent="0.2">
      <c r="A4" s="19" t="s">
        <v>108</v>
      </c>
    </row>
    <row r="5" spans="1:24" s="19" customFormat="1" x14ac:dyDescent="0.2">
      <c r="A5" s="19" t="s">
        <v>106</v>
      </c>
    </row>
    <row r="6" spans="1:24" s="19" customFormat="1" x14ac:dyDescent="0.2">
      <c r="A6" s="19" t="s">
        <v>107</v>
      </c>
    </row>
    <row r="8" spans="1:24" ht="18.75" x14ac:dyDescent="0.3">
      <c r="A8" s="27" t="s">
        <v>135</v>
      </c>
      <c r="B8" s="28"/>
      <c r="C8" s="28"/>
      <c r="D8" s="28"/>
      <c r="E8" s="28"/>
      <c r="F8" s="28"/>
      <c r="G8" s="28"/>
      <c r="H8" s="28"/>
      <c r="I8" s="28"/>
      <c r="J8" s="11"/>
      <c r="K8" s="13"/>
    </row>
    <row r="9" spans="1:24" x14ac:dyDescent="0.2">
      <c r="A9" s="12"/>
      <c r="B9" s="13"/>
      <c r="C9" s="13"/>
      <c r="D9" s="13"/>
      <c r="E9" s="13"/>
      <c r="F9" s="29"/>
      <c r="G9" s="30"/>
      <c r="H9" s="30"/>
      <c r="I9" s="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t="s">
        <v>103</v>
      </c>
    </row>
    <row r="10" spans="1:24" x14ac:dyDescent="0.2">
      <c r="A10" s="32" t="s">
        <v>12</v>
      </c>
      <c r="B10" s="32" t="s">
        <v>0</v>
      </c>
      <c r="C10" s="32" t="s">
        <v>1</v>
      </c>
      <c r="D10" s="32" t="s">
        <v>2</v>
      </c>
      <c r="E10" s="34" t="s">
        <v>3</v>
      </c>
      <c r="F10" s="24" t="s">
        <v>4</v>
      </c>
      <c r="G10" s="25"/>
      <c r="H10" s="26" t="s">
        <v>5</v>
      </c>
      <c r="I10" s="2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t="s">
        <v>104</v>
      </c>
    </row>
    <row r="11" spans="1:24" x14ac:dyDescent="0.2">
      <c r="A11" s="33"/>
      <c r="B11" s="33"/>
      <c r="C11" s="33"/>
      <c r="D11" s="33"/>
      <c r="E11" s="35"/>
      <c r="F11" s="6" t="s">
        <v>6</v>
      </c>
      <c r="G11" s="6" t="s">
        <v>7</v>
      </c>
      <c r="H11" s="6" t="s">
        <v>7</v>
      </c>
      <c r="I11" s="6" t="s">
        <v>6</v>
      </c>
      <c r="J11" s="10" t="s">
        <v>72</v>
      </c>
      <c r="K11" s="10" t="s">
        <v>73</v>
      </c>
      <c r="L11" s="2" t="s">
        <v>60</v>
      </c>
      <c r="M11" s="2" t="s">
        <v>61</v>
      </c>
      <c r="N11" s="2" t="s">
        <v>62</v>
      </c>
      <c r="O11" s="2" t="s">
        <v>63</v>
      </c>
      <c r="P11" s="2" t="s">
        <v>64</v>
      </c>
      <c r="Q11" s="2" t="s">
        <v>65</v>
      </c>
      <c r="R11" s="2" t="s">
        <v>66</v>
      </c>
      <c r="S11" s="2" t="s">
        <v>67</v>
      </c>
      <c r="T11" s="2" t="s">
        <v>68</v>
      </c>
      <c r="U11" s="2" t="s">
        <v>69</v>
      </c>
      <c r="V11" s="2" t="s">
        <v>70</v>
      </c>
      <c r="W11" s="2" t="s">
        <v>71</v>
      </c>
    </row>
    <row r="12" spans="1:24" x14ac:dyDescent="0.2">
      <c r="A12" s="1"/>
      <c r="B12" s="1"/>
      <c r="C12" s="1"/>
      <c r="D12" s="21"/>
      <c r="E12" s="22"/>
      <c r="F12" s="14"/>
      <c r="G12" s="14"/>
      <c r="H12" s="14"/>
      <c r="I12" s="14"/>
      <c r="J12" s="4"/>
      <c r="K12" s="15">
        <f>SUM(L12:W12)</f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8">
        <f>F12-G12+H12-I12</f>
        <v>0</v>
      </c>
    </row>
    <row r="13" spans="1:24" x14ac:dyDescent="0.2">
      <c r="A13" s="4"/>
      <c r="B13" s="4"/>
      <c r="C13" s="4"/>
      <c r="D13" s="4"/>
      <c r="E13" s="23"/>
      <c r="F13" s="15"/>
      <c r="G13" s="15"/>
      <c r="H13" s="15"/>
      <c r="I13" s="15"/>
      <c r="J13" s="4"/>
      <c r="K13" s="15">
        <f t="shared" ref="K13:K47" si="0">SUM(L13:W13)</f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8">
        <f t="shared" ref="X13:X47" si="1">F13-G13+H13-I13</f>
        <v>0</v>
      </c>
    </row>
    <row r="14" spans="1:24" x14ac:dyDescent="0.2">
      <c r="A14" s="4"/>
      <c r="B14" s="4"/>
      <c r="C14" s="4"/>
      <c r="D14" s="4"/>
      <c r="E14" s="23"/>
      <c r="F14" s="15"/>
      <c r="G14" s="15"/>
      <c r="H14" s="15"/>
      <c r="I14" s="15"/>
      <c r="J14" s="4"/>
      <c r="K14" s="15">
        <f t="shared" si="0"/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8">
        <f t="shared" si="1"/>
        <v>0</v>
      </c>
    </row>
    <row r="15" spans="1:24" x14ac:dyDescent="0.2">
      <c r="A15" s="4"/>
      <c r="B15" s="4"/>
      <c r="C15" s="4"/>
      <c r="D15" s="4"/>
      <c r="E15" s="23"/>
      <c r="F15" s="15"/>
      <c r="G15" s="15"/>
      <c r="H15" s="15"/>
      <c r="I15" s="15"/>
      <c r="J15" s="4"/>
      <c r="K15" s="15">
        <f t="shared" si="0"/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8">
        <f t="shared" si="1"/>
        <v>0</v>
      </c>
    </row>
    <row r="16" spans="1:24" x14ac:dyDescent="0.2">
      <c r="A16" s="4"/>
      <c r="B16" s="4"/>
      <c r="C16" s="4"/>
      <c r="D16" s="4"/>
      <c r="E16" s="23"/>
      <c r="F16" s="15"/>
      <c r="G16" s="15"/>
      <c r="H16" s="15"/>
      <c r="I16" s="15"/>
      <c r="J16" s="4"/>
      <c r="K16" s="15">
        <f t="shared" si="0"/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8">
        <f t="shared" si="1"/>
        <v>0</v>
      </c>
    </row>
    <row r="17" spans="1:24" x14ac:dyDescent="0.2">
      <c r="A17" s="4"/>
      <c r="B17" s="4"/>
      <c r="C17" s="4"/>
      <c r="D17" s="4"/>
      <c r="E17" s="23"/>
      <c r="F17" s="15"/>
      <c r="G17" s="15"/>
      <c r="H17" s="15"/>
      <c r="I17" s="15"/>
      <c r="J17" s="4"/>
      <c r="K17" s="15">
        <f t="shared" si="0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8">
        <f t="shared" si="1"/>
        <v>0</v>
      </c>
    </row>
    <row r="18" spans="1:24" x14ac:dyDescent="0.2">
      <c r="A18" s="4"/>
      <c r="B18" s="4"/>
      <c r="C18" s="4"/>
      <c r="D18" s="4"/>
      <c r="E18" s="23"/>
      <c r="F18" s="15"/>
      <c r="G18" s="15"/>
      <c r="H18" s="15"/>
      <c r="I18" s="15"/>
      <c r="J18" s="4"/>
      <c r="K18" s="15">
        <f t="shared" si="0"/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8">
        <f t="shared" si="1"/>
        <v>0</v>
      </c>
    </row>
    <row r="19" spans="1:24" x14ac:dyDescent="0.2">
      <c r="A19" s="4"/>
      <c r="B19" s="4"/>
      <c r="C19" s="4"/>
      <c r="D19" s="4"/>
      <c r="E19" s="23"/>
      <c r="F19" s="15"/>
      <c r="G19" s="15"/>
      <c r="H19" s="15"/>
      <c r="I19" s="15"/>
      <c r="J19" s="4"/>
      <c r="K19" s="15">
        <f t="shared" si="0"/>
        <v>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8">
        <f t="shared" si="1"/>
        <v>0</v>
      </c>
    </row>
    <row r="20" spans="1:24" x14ac:dyDescent="0.2">
      <c r="A20" s="7"/>
      <c r="B20" s="4"/>
      <c r="C20" s="4"/>
      <c r="D20" s="4"/>
      <c r="E20" s="4"/>
      <c r="F20" s="15"/>
      <c r="G20" s="15"/>
      <c r="H20" s="15"/>
      <c r="I20" s="15"/>
      <c r="J20" s="4"/>
      <c r="K20" s="15">
        <f t="shared" si="0"/>
        <v>0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8">
        <f t="shared" si="1"/>
        <v>0</v>
      </c>
    </row>
    <row r="21" spans="1:24" x14ac:dyDescent="0.2">
      <c r="A21" s="7"/>
      <c r="B21" s="4"/>
      <c r="C21" s="4"/>
      <c r="D21" s="4"/>
      <c r="E21" s="4"/>
      <c r="F21" s="15"/>
      <c r="G21" s="15"/>
      <c r="H21" s="15"/>
      <c r="I21" s="15"/>
      <c r="J21" s="4"/>
      <c r="K21" s="15">
        <f t="shared" si="0"/>
        <v>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8">
        <f t="shared" si="1"/>
        <v>0</v>
      </c>
    </row>
    <row r="22" spans="1:24" x14ac:dyDescent="0.2">
      <c r="A22" s="4"/>
      <c r="B22" s="4"/>
      <c r="C22" s="4"/>
      <c r="D22" s="4"/>
      <c r="E22" s="4"/>
      <c r="F22" s="15"/>
      <c r="G22" s="15"/>
      <c r="H22" s="15"/>
      <c r="I22" s="15"/>
      <c r="J22" s="4"/>
      <c r="K22" s="15">
        <f t="shared" si="0"/>
        <v>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8">
        <f t="shared" si="1"/>
        <v>0</v>
      </c>
    </row>
    <row r="23" spans="1:24" x14ac:dyDescent="0.2">
      <c r="A23" s="4"/>
      <c r="B23" s="4"/>
      <c r="C23" s="4"/>
      <c r="D23" s="4"/>
      <c r="E23" s="4"/>
      <c r="F23" s="15"/>
      <c r="G23" s="15"/>
      <c r="H23" s="15"/>
      <c r="I23" s="15"/>
      <c r="J23" s="4"/>
      <c r="K23" s="15">
        <f t="shared" si="0"/>
        <v>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8">
        <f t="shared" si="1"/>
        <v>0</v>
      </c>
    </row>
    <row r="24" spans="1:24" x14ac:dyDescent="0.2">
      <c r="A24" s="4"/>
      <c r="B24" s="4"/>
      <c r="C24" s="4"/>
      <c r="D24" s="4"/>
      <c r="E24" s="4"/>
      <c r="F24" s="15"/>
      <c r="G24" s="15"/>
      <c r="H24" s="15"/>
      <c r="I24" s="15"/>
      <c r="J24" s="4"/>
      <c r="K24" s="15">
        <f t="shared" si="0"/>
        <v>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8">
        <f t="shared" si="1"/>
        <v>0</v>
      </c>
    </row>
    <row r="25" spans="1:24" x14ac:dyDescent="0.2">
      <c r="A25" s="7"/>
      <c r="B25" s="4"/>
      <c r="C25" s="4"/>
      <c r="D25" s="4"/>
      <c r="E25" s="4"/>
      <c r="F25" s="15"/>
      <c r="G25" s="15"/>
      <c r="H25" s="15"/>
      <c r="I25" s="15"/>
      <c r="J25" s="4"/>
      <c r="K25" s="15">
        <f t="shared" si="0"/>
        <v>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8">
        <f t="shared" si="1"/>
        <v>0</v>
      </c>
    </row>
    <row r="26" spans="1:24" x14ac:dyDescent="0.2">
      <c r="A26" s="7"/>
      <c r="B26" s="4"/>
      <c r="C26" s="4"/>
      <c r="D26" s="4"/>
      <c r="E26" s="4"/>
      <c r="F26" s="15"/>
      <c r="G26" s="15"/>
      <c r="H26" s="15"/>
      <c r="I26" s="15"/>
      <c r="J26" s="4"/>
      <c r="K26" s="15">
        <f t="shared" si="0"/>
        <v>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8">
        <f t="shared" si="1"/>
        <v>0</v>
      </c>
    </row>
    <row r="27" spans="1:24" x14ac:dyDescent="0.2">
      <c r="A27" s="4"/>
      <c r="B27" s="4"/>
      <c r="C27" s="4"/>
      <c r="D27" s="4"/>
      <c r="E27" s="4"/>
      <c r="F27" s="15"/>
      <c r="G27" s="15"/>
      <c r="H27" s="15"/>
      <c r="I27" s="15"/>
      <c r="J27" s="4"/>
      <c r="K27" s="15">
        <f t="shared" si="0"/>
        <v>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8">
        <f t="shared" si="1"/>
        <v>0</v>
      </c>
    </row>
    <row r="28" spans="1:24" x14ac:dyDescent="0.2">
      <c r="A28" s="4"/>
      <c r="B28" s="4"/>
      <c r="C28" s="4"/>
      <c r="D28" s="4"/>
      <c r="E28" s="4"/>
      <c r="F28" s="15"/>
      <c r="G28" s="15"/>
      <c r="H28" s="15"/>
      <c r="I28" s="15"/>
      <c r="J28" s="4"/>
      <c r="K28" s="15">
        <f t="shared" si="0"/>
        <v>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8">
        <f t="shared" si="1"/>
        <v>0</v>
      </c>
    </row>
    <row r="29" spans="1:24" x14ac:dyDescent="0.2">
      <c r="A29" s="4"/>
      <c r="B29" s="4"/>
      <c r="C29" s="4"/>
      <c r="D29" s="4"/>
      <c r="E29" s="4"/>
      <c r="F29" s="15"/>
      <c r="G29" s="15"/>
      <c r="H29" s="15"/>
      <c r="I29" s="15"/>
      <c r="J29" s="4"/>
      <c r="K29" s="15">
        <f t="shared" si="0"/>
        <v>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8">
        <f t="shared" si="1"/>
        <v>0</v>
      </c>
    </row>
    <row r="30" spans="1:24" x14ac:dyDescent="0.2">
      <c r="A30" s="7"/>
      <c r="B30" s="4"/>
      <c r="C30" s="4"/>
      <c r="D30" s="4"/>
      <c r="E30" s="4"/>
      <c r="F30" s="15"/>
      <c r="G30" s="15"/>
      <c r="H30" s="15"/>
      <c r="I30" s="15"/>
      <c r="J30" s="4"/>
      <c r="K30" s="15">
        <f t="shared" si="0"/>
        <v>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8">
        <f t="shared" si="1"/>
        <v>0</v>
      </c>
    </row>
    <row r="31" spans="1:24" x14ac:dyDescent="0.2">
      <c r="A31" s="7"/>
      <c r="B31" s="4"/>
      <c r="C31" s="4"/>
      <c r="D31" s="4"/>
      <c r="E31" s="4"/>
      <c r="F31" s="15"/>
      <c r="G31" s="15"/>
      <c r="H31" s="15"/>
      <c r="I31" s="15"/>
      <c r="J31" s="4"/>
      <c r="K31" s="15">
        <f t="shared" si="0"/>
        <v>0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8">
        <f t="shared" si="1"/>
        <v>0</v>
      </c>
    </row>
    <row r="32" spans="1:24" x14ac:dyDescent="0.2">
      <c r="A32" s="4"/>
      <c r="B32" s="4"/>
      <c r="C32" s="4"/>
      <c r="D32" s="4"/>
      <c r="E32" s="4"/>
      <c r="F32" s="15"/>
      <c r="G32" s="15"/>
      <c r="H32" s="15"/>
      <c r="I32" s="15"/>
      <c r="J32" s="4"/>
      <c r="K32" s="15">
        <f t="shared" si="0"/>
        <v>0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8">
        <f t="shared" si="1"/>
        <v>0</v>
      </c>
    </row>
    <row r="33" spans="1:24" x14ac:dyDescent="0.2">
      <c r="A33" s="4"/>
      <c r="B33" s="4"/>
      <c r="C33" s="4"/>
      <c r="D33" s="4"/>
      <c r="E33" s="4"/>
      <c r="F33" s="15"/>
      <c r="G33" s="15"/>
      <c r="H33" s="15"/>
      <c r="I33" s="15"/>
      <c r="J33" s="4"/>
      <c r="K33" s="15">
        <f t="shared" si="0"/>
        <v>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8">
        <f t="shared" si="1"/>
        <v>0</v>
      </c>
    </row>
    <row r="34" spans="1:24" x14ac:dyDescent="0.2">
      <c r="A34" s="7"/>
      <c r="B34" s="4"/>
      <c r="C34" s="4"/>
      <c r="D34" s="4"/>
      <c r="E34" s="4"/>
      <c r="F34" s="15"/>
      <c r="G34" s="15"/>
      <c r="H34" s="15"/>
      <c r="I34" s="15"/>
      <c r="J34" s="4"/>
      <c r="K34" s="15">
        <f t="shared" si="0"/>
        <v>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8">
        <f t="shared" si="1"/>
        <v>0</v>
      </c>
    </row>
    <row r="35" spans="1:24" x14ac:dyDescent="0.2">
      <c r="A35" s="7"/>
      <c r="B35" s="4"/>
      <c r="C35" s="4"/>
      <c r="D35" s="4"/>
      <c r="E35" s="4"/>
      <c r="F35" s="15"/>
      <c r="G35" s="15"/>
      <c r="H35" s="15"/>
      <c r="I35" s="15"/>
      <c r="J35" s="4"/>
      <c r="K35" s="15">
        <f t="shared" si="0"/>
        <v>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8">
        <f t="shared" si="1"/>
        <v>0</v>
      </c>
    </row>
    <row r="36" spans="1:24" x14ac:dyDescent="0.2">
      <c r="A36" s="7"/>
      <c r="B36" s="4"/>
      <c r="C36" s="4"/>
      <c r="D36" s="4"/>
      <c r="E36" s="4"/>
      <c r="F36" s="15"/>
      <c r="G36" s="15"/>
      <c r="H36" s="15"/>
      <c r="I36" s="15"/>
      <c r="J36" s="4"/>
      <c r="K36" s="15">
        <f t="shared" si="0"/>
        <v>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8">
        <f t="shared" si="1"/>
        <v>0</v>
      </c>
    </row>
    <row r="37" spans="1:24" x14ac:dyDescent="0.2">
      <c r="A37" s="7"/>
      <c r="B37" s="4"/>
      <c r="C37" s="4"/>
      <c r="D37" s="4"/>
      <c r="E37" s="4"/>
      <c r="F37" s="15"/>
      <c r="G37" s="15"/>
      <c r="H37" s="15"/>
      <c r="I37" s="15"/>
      <c r="J37" s="4"/>
      <c r="K37" s="15">
        <f t="shared" si="0"/>
        <v>0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8">
        <f t="shared" si="1"/>
        <v>0</v>
      </c>
    </row>
    <row r="38" spans="1:24" x14ac:dyDescent="0.2">
      <c r="A38" s="7"/>
      <c r="B38" s="4"/>
      <c r="C38" s="4"/>
      <c r="D38" s="4"/>
      <c r="E38" s="4"/>
      <c r="F38" s="15"/>
      <c r="G38" s="15"/>
      <c r="H38" s="15"/>
      <c r="I38" s="15"/>
      <c r="J38" s="4"/>
      <c r="K38" s="15">
        <f t="shared" si="0"/>
        <v>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8">
        <f t="shared" si="1"/>
        <v>0</v>
      </c>
    </row>
    <row r="39" spans="1:24" x14ac:dyDescent="0.2">
      <c r="A39" s="7"/>
      <c r="B39" s="4"/>
      <c r="C39" s="4"/>
      <c r="D39" s="4"/>
      <c r="E39" s="4"/>
      <c r="F39" s="15"/>
      <c r="G39" s="15"/>
      <c r="H39" s="15"/>
      <c r="I39" s="15"/>
      <c r="J39" s="4"/>
      <c r="K39" s="15">
        <f t="shared" si="0"/>
        <v>0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8">
        <f t="shared" si="1"/>
        <v>0</v>
      </c>
    </row>
    <row r="40" spans="1:24" x14ac:dyDescent="0.2">
      <c r="A40" s="4"/>
      <c r="B40" s="4"/>
      <c r="C40" s="4"/>
      <c r="D40" s="4"/>
      <c r="E40" s="4"/>
      <c r="F40" s="15"/>
      <c r="G40" s="15"/>
      <c r="H40" s="15"/>
      <c r="I40" s="15"/>
      <c r="J40" s="4"/>
      <c r="K40" s="15">
        <f t="shared" si="0"/>
        <v>0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8">
        <f t="shared" si="1"/>
        <v>0</v>
      </c>
    </row>
    <row r="41" spans="1:24" x14ac:dyDescent="0.2">
      <c r="A41" s="7"/>
      <c r="B41" s="4"/>
      <c r="C41" s="4"/>
      <c r="D41" s="4"/>
      <c r="E41" s="4"/>
      <c r="F41" s="15"/>
      <c r="G41" s="15"/>
      <c r="H41" s="15"/>
      <c r="I41" s="15"/>
      <c r="J41" s="4"/>
      <c r="K41" s="15">
        <f t="shared" si="0"/>
        <v>0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8">
        <f t="shared" si="1"/>
        <v>0</v>
      </c>
    </row>
    <row r="42" spans="1:24" x14ac:dyDescent="0.2">
      <c r="A42" s="7"/>
      <c r="B42" s="4"/>
      <c r="C42" s="4"/>
      <c r="D42" s="4"/>
      <c r="E42" s="4"/>
      <c r="F42" s="15"/>
      <c r="G42" s="15"/>
      <c r="H42" s="15"/>
      <c r="I42" s="15"/>
      <c r="J42" s="4"/>
      <c r="K42" s="15">
        <f t="shared" si="0"/>
        <v>0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8">
        <f t="shared" si="1"/>
        <v>0</v>
      </c>
    </row>
    <row r="43" spans="1:24" x14ac:dyDescent="0.2">
      <c r="A43" s="7"/>
      <c r="B43" s="4"/>
      <c r="C43" s="4"/>
      <c r="D43" s="4"/>
      <c r="E43" s="4"/>
      <c r="F43" s="15"/>
      <c r="G43" s="15"/>
      <c r="H43" s="15"/>
      <c r="I43" s="15"/>
      <c r="J43" s="4"/>
      <c r="K43" s="15">
        <f t="shared" si="0"/>
        <v>0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8">
        <f t="shared" si="1"/>
        <v>0</v>
      </c>
    </row>
    <row r="44" spans="1:24" x14ac:dyDescent="0.2">
      <c r="A44" s="7"/>
      <c r="B44" s="4"/>
      <c r="C44" s="4"/>
      <c r="D44" s="4"/>
      <c r="E44" s="4"/>
      <c r="F44" s="15"/>
      <c r="G44" s="15"/>
      <c r="H44" s="15"/>
      <c r="I44" s="15"/>
      <c r="J44" s="4"/>
      <c r="K44" s="15">
        <f t="shared" si="0"/>
        <v>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8">
        <f t="shared" si="1"/>
        <v>0</v>
      </c>
    </row>
    <row r="45" spans="1:24" x14ac:dyDescent="0.2">
      <c r="A45" s="7"/>
      <c r="B45" s="4"/>
      <c r="C45" s="4"/>
      <c r="D45" s="4"/>
      <c r="E45" s="4"/>
      <c r="F45" s="15"/>
      <c r="G45" s="15"/>
      <c r="H45" s="15"/>
      <c r="I45" s="15"/>
      <c r="J45" s="4"/>
      <c r="K45" s="15">
        <f t="shared" si="0"/>
        <v>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8">
        <f t="shared" si="1"/>
        <v>0</v>
      </c>
    </row>
    <row r="46" spans="1:24" x14ac:dyDescent="0.2">
      <c r="A46" s="8"/>
      <c r="B46" s="4"/>
      <c r="C46" s="4"/>
      <c r="D46" s="4"/>
      <c r="E46" s="4"/>
      <c r="F46" s="15"/>
      <c r="G46" s="15"/>
      <c r="H46" s="15"/>
      <c r="I46" s="15"/>
      <c r="J46" s="4"/>
      <c r="K46" s="15">
        <f t="shared" si="0"/>
        <v>0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8">
        <f t="shared" si="1"/>
        <v>0</v>
      </c>
    </row>
    <row r="47" spans="1:24" x14ac:dyDescent="0.2">
      <c r="A47" s="9"/>
      <c r="B47" s="2"/>
      <c r="C47" s="2"/>
      <c r="D47" s="2"/>
      <c r="E47" s="2"/>
      <c r="F47" s="16"/>
      <c r="G47" s="16"/>
      <c r="H47" s="16"/>
      <c r="I47" s="16"/>
      <c r="J47" s="2"/>
      <c r="K47" s="15">
        <f t="shared" si="0"/>
        <v>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8">
        <f t="shared" si="1"/>
        <v>0</v>
      </c>
    </row>
    <row r="48" spans="1:24" x14ac:dyDescent="0.2">
      <c r="E48" s="5" t="s">
        <v>10</v>
      </c>
      <c r="F48" s="17">
        <f>SUM(F12:F47)</f>
        <v>0</v>
      </c>
      <c r="G48" s="17">
        <f>SUM(G12:G47)</f>
        <v>0</v>
      </c>
      <c r="H48" s="17">
        <f>SUM(H12:H47)</f>
        <v>0</v>
      </c>
      <c r="I48" s="17">
        <f>SUM(I12:I47)</f>
        <v>0</v>
      </c>
    </row>
    <row r="49" spans="1:9" x14ac:dyDescent="0.2">
      <c r="E49" s="5" t="s">
        <v>11</v>
      </c>
      <c r="F49" s="18"/>
      <c r="G49" s="18"/>
      <c r="H49" s="18"/>
      <c r="I49" s="17">
        <f>F48-G48+H48-I48</f>
        <v>0</v>
      </c>
    </row>
    <row r="52" spans="1:9" ht="15.75" x14ac:dyDescent="0.25">
      <c r="A52" s="3" t="s">
        <v>8</v>
      </c>
      <c r="B52" s="3"/>
      <c r="C52" s="3"/>
      <c r="D52" s="3"/>
      <c r="E52" s="3" t="s">
        <v>9</v>
      </c>
    </row>
  </sheetData>
  <mergeCells count="9">
    <mergeCell ref="F10:G10"/>
    <mergeCell ref="H10:I10"/>
    <mergeCell ref="A8:I8"/>
    <mergeCell ref="F9:I9"/>
    <mergeCell ref="A10:A11"/>
    <mergeCell ref="B10:B11"/>
    <mergeCell ref="C10:C11"/>
    <mergeCell ref="D10:D11"/>
    <mergeCell ref="E10:E11"/>
  </mergeCells>
  <phoneticPr fontId="0" type="noConversion"/>
  <pageMargins left="0.49" right="0.45" top="0.67" bottom="0.62" header="0.5" footer="0.5"/>
  <pageSetup paperSize="9" scale="86" orientation="landscape" verticalDpi="300" r:id="rId1"/>
  <headerFooter alignWithMargins="0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4" workbookViewId="0">
      <selection activeCell="A34" sqref="A34"/>
    </sheetView>
  </sheetViews>
  <sheetFormatPr baseColWidth="10" defaultRowHeight="12.75" x14ac:dyDescent="0.2"/>
  <cols>
    <col min="2" max="2" width="30.83203125" bestFit="1" customWidth="1"/>
  </cols>
  <sheetData>
    <row r="1" spans="1:15" x14ac:dyDescent="0.2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</row>
    <row r="2" spans="1:15" x14ac:dyDescent="0.2">
      <c r="A2">
        <v>10</v>
      </c>
      <c r="B2" t="s">
        <v>114</v>
      </c>
      <c r="C2">
        <v>100</v>
      </c>
      <c r="D2">
        <v>8.33</v>
      </c>
      <c r="E2">
        <v>8.33</v>
      </c>
      <c r="F2">
        <v>8.33</v>
      </c>
      <c r="G2">
        <v>8.33</v>
      </c>
      <c r="H2">
        <v>8.33</v>
      </c>
      <c r="I2">
        <v>8.33</v>
      </c>
      <c r="J2">
        <v>8.33</v>
      </c>
      <c r="K2">
        <v>8.33</v>
      </c>
      <c r="L2">
        <v>8.33</v>
      </c>
      <c r="M2">
        <v>8.33</v>
      </c>
      <c r="N2">
        <v>8.33</v>
      </c>
      <c r="O2">
        <v>8.3699999999999992</v>
      </c>
    </row>
    <row r="3" spans="1:15" x14ac:dyDescent="0.2">
      <c r="A3">
        <v>11</v>
      </c>
      <c r="B3" t="s">
        <v>28</v>
      </c>
      <c r="C3">
        <v>100</v>
      </c>
      <c r="D3">
        <v>16.7</v>
      </c>
      <c r="F3">
        <v>16.7</v>
      </c>
      <c r="H3">
        <v>16.7</v>
      </c>
      <c r="J3">
        <v>16.7</v>
      </c>
      <c r="L3">
        <v>16.7</v>
      </c>
      <c r="N3">
        <v>16.5</v>
      </c>
    </row>
    <row r="4" spans="1:15" x14ac:dyDescent="0.2">
      <c r="A4">
        <v>12</v>
      </c>
      <c r="B4" t="s">
        <v>29</v>
      </c>
      <c r="C4">
        <v>100</v>
      </c>
      <c r="E4">
        <v>16.7</v>
      </c>
      <c r="G4">
        <v>16.7</v>
      </c>
      <c r="I4">
        <v>16.7</v>
      </c>
      <c r="K4">
        <v>16.7</v>
      </c>
      <c r="M4">
        <v>16.7</v>
      </c>
      <c r="O4">
        <v>16.5</v>
      </c>
    </row>
    <row r="5" spans="1:15" x14ac:dyDescent="0.2">
      <c r="A5">
        <v>13</v>
      </c>
      <c r="B5" t="s">
        <v>30</v>
      </c>
      <c r="C5">
        <v>100</v>
      </c>
      <c r="D5">
        <v>25</v>
      </c>
      <c r="G5">
        <v>25</v>
      </c>
      <c r="J5">
        <v>25</v>
      </c>
      <c r="M5">
        <v>25</v>
      </c>
    </row>
    <row r="6" spans="1:15" x14ac:dyDescent="0.2">
      <c r="A6">
        <v>14</v>
      </c>
      <c r="B6" t="s">
        <v>31</v>
      </c>
      <c r="C6">
        <v>100</v>
      </c>
      <c r="E6">
        <v>25</v>
      </c>
      <c r="H6">
        <v>25</v>
      </c>
      <c r="K6">
        <v>25</v>
      </c>
      <c r="N6">
        <v>25</v>
      </c>
    </row>
    <row r="7" spans="1:15" x14ac:dyDescent="0.2">
      <c r="A7">
        <v>15</v>
      </c>
      <c r="B7" t="s">
        <v>32</v>
      </c>
      <c r="C7">
        <v>100</v>
      </c>
      <c r="F7">
        <v>25</v>
      </c>
      <c r="I7">
        <v>25</v>
      </c>
      <c r="L7">
        <v>25</v>
      </c>
      <c r="O7">
        <v>25</v>
      </c>
    </row>
    <row r="8" spans="1:15" x14ac:dyDescent="0.2">
      <c r="A8">
        <v>16</v>
      </c>
      <c r="B8" t="s">
        <v>33</v>
      </c>
      <c r="C8">
        <v>100</v>
      </c>
      <c r="D8">
        <v>33.33</v>
      </c>
      <c r="H8">
        <v>33.33</v>
      </c>
      <c r="L8">
        <v>33.340000000000003</v>
      </c>
    </row>
    <row r="9" spans="1:15" x14ac:dyDescent="0.2">
      <c r="A9">
        <v>17</v>
      </c>
      <c r="B9" t="s">
        <v>34</v>
      </c>
      <c r="C9">
        <v>100</v>
      </c>
      <c r="E9">
        <v>33.33</v>
      </c>
      <c r="I9">
        <v>33.33</v>
      </c>
      <c r="M9">
        <v>33.340000000000003</v>
      </c>
    </row>
    <row r="10" spans="1:15" x14ac:dyDescent="0.2">
      <c r="A10">
        <v>18</v>
      </c>
      <c r="B10" t="s">
        <v>35</v>
      </c>
      <c r="C10">
        <v>100</v>
      </c>
      <c r="F10">
        <v>33.33</v>
      </c>
      <c r="J10">
        <v>33.33</v>
      </c>
      <c r="N10">
        <v>33.340000000000003</v>
      </c>
    </row>
    <row r="11" spans="1:15" x14ac:dyDescent="0.2">
      <c r="A11">
        <v>19</v>
      </c>
      <c r="B11" t="s">
        <v>36</v>
      </c>
      <c r="C11">
        <v>100</v>
      </c>
      <c r="G11">
        <v>33.33</v>
      </c>
      <c r="K11">
        <v>33.33</v>
      </c>
      <c r="O11">
        <v>33.340000000000003</v>
      </c>
    </row>
    <row r="12" spans="1:15" x14ac:dyDescent="0.2">
      <c r="A12">
        <v>20</v>
      </c>
      <c r="B12" t="s">
        <v>37</v>
      </c>
      <c r="C12">
        <v>100</v>
      </c>
      <c r="D12">
        <v>50</v>
      </c>
      <c r="J12">
        <v>50</v>
      </c>
    </row>
    <row r="13" spans="1:15" x14ac:dyDescent="0.2">
      <c r="A13">
        <v>21</v>
      </c>
      <c r="B13" t="s">
        <v>38</v>
      </c>
      <c r="C13">
        <v>100</v>
      </c>
      <c r="E13">
        <v>50</v>
      </c>
      <c r="K13">
        <v>50</v>
      </c>
    </row>
    <row r="14" spans="1:15" x14ac:dyDescent="0.2">
      <c r="A14">
        <v>22</v>
      </c>
      <c r="B14" t="s">
        <v>39</v>
      </c>
      <c r="C14">
        <v>100</v>
      </c>
      <c r="F14">
        <v>50</v>
      </c>
      <c r="L14">
        <v>50</v>
      </c>
    </row>
    <row r="15" spans="1:15" x14ac:dyDescent="0.2">
      <c r="A15">
        <v>23</v>
      </c>
      <c r="B15" t="s">
        <v>40</v>
      </c>
      <c r="C15">
        <v>100</v>
      </c>
      <c r="G15">
        <v>50</v>
      </c>
      <c r="M15">
        <v>50</v>
      </c>
    </row>
    <row r="16" spans="1:15" x14ac:dyDescent="0.2">
      <c r="A16">
        <v>24</v>
      </c>
      <c r="B16" t="s">
        <v>41</v>
      </c>
      <c r="C16">
        <v>100</v>
      </c>
      <c r="H16">
        <v>50</v>
      </c>
      <c r="N16">
        <v>50</v>
      </c>
    </row>
    <row r="17" spans="1:15" x14ac:dyDescent="0.2">
      <c r="A17">
        <v>25</v>
      </c>
      <c r="B17" t="s">
        <v>42</v>
      </c>
      <c r="C17">
        <v>100</v>
      </c>
      <c r="I17">
        <v>50</v>
      </c>
      <c r="O17">
        <v>50</v>
      </c>
    </row>
    <row r="18" spans="1:15" x14ac:dyDescent="0.2">
      <c r="A18">
        <v>26</v>
      </c>
      <c r="B18" t="s">
        <v>43</v>
      </c>
      <c r="C18">
        <v>100</v>
      </c>
      <c r="D18">
        <v>100</v>
      </c>
    </row>
    <row r="19" spans="1:15" x14ac:dyDescent="0.2">
      <c r="A19">
        <v>27</v>
      </c>
      <c r="B19" t="s">
        <v>44</v>
      </c>
      <c r="C19">
        <v>100</v>
      </c>
      <c r="E19">
        <v>100</v>
      </c>
    </row>
    <row r="20" spans="1:15" x14ac:dyDescent="0.2">
      <c r="A20">
        <v>28</v>
      </c>
      <c r="B20" t="s">
        <v>45</v>
      </c>
      <c r="C20">
        <v>100</v>
      </c>
      <c r="F20">
        <v>100</v>
      </c>
    </row>
    <row r="21" spans="1:15" x14ac:dyDescent="0.2">
      <c r="A21">
        <v>29</v>
      </c>
      <c r="B21" t="s">
        <v>46</v>
      </c>
      <c r="C21">
        <v>100</v>
      </c>
      <c r="G21">
        <v>100</v>
      </c>
    </row>
    <row r="22" spans="1:15" x14ac:dyDescent="0.2">
      <c r="A22">
        <v>30</v>
      </c>
      <c r="B22" t="s">
        <v>47</v>
      </c>
      <c r="C22">
        <v>100</v>
      </c>
      <c r="H22">
        <v>100</v>
      </c>
    </row>
    <row r="23" spans="1:15" x14ac:dyDescent="0.2">
      <c r="A23">
        <v>31</v>
      </c>
      <c r="B23" t="s">
        <v>48</v>
      </c>
      <c r="C23">
        <v>100</v>
      </c>
      <c r="I23">
        <v>100</v>
      </c>
    </row>
    <row r="24" spans="1:15" x14ac:dyDescent="0.2">
      <c r="A24">
        <v>32</v>
      </c>
      <c r="B24" t="s">
        <v>49</v>
      </c>
      <c r="C24">
        <v>100</v>
      </c>
      <c r="J24">
        <v>100</v>
      </c>
    </row>
    <row r="25" spans="1:15" x14ac:dyDescent="0.2">
      <c r="A25">
        <v>33</v>
      </c>
      <c r="B25" t="s">
        <v>50</v>
      </c>
      <c r="C25">
        <v>100</v>
      </c>
      <c r="K25">
        <v>100</v>
      </c>
    </row>
    <row r="26" spans="1:15" x14ac:dyDescent="0.2">
      <c r="A26">
        <v>34</v>
      </c>
      <c r="B26" t="s">
        <v>51</v>
      </c>
      <c r="C26">
        <v>100</v>
      </c>
      <c r="L26">
        <v>100</v>
      </c>
    </row>
    <row r="27" spans="1:15" x14ac:dyDescent="0.2">
      <c r="A27">
        <v>35</v>
      </c>
      <c r="B27" t="s">
        <v>52</v>
      </c>
      <c r="C27">
        <v>100</v>
      </c>
      <c r="M27">
        <v>100</v>
      </c>
    </row>
    <row r="28" spans="1:15" x14ac:dyDescent="0.2">
      <c r="A28">
        <v>36</v>
      </c>
      <c r="B28" t="s">
        <v>53</v>
      </c>
      <c r="C28">
        <v>100</v>
      </c>
      <c r="N28">
        <v>100</v>
      </c>
    </row>
    <row r="29" spans="1:15" x14ac:dyDescent="0.2">
      <c r="A29">
        <v>37</v>
      </c>
      <c r="B29" t="s">
        <v>54</v>
      </c>
      <c r="C29">
        <v>100</v>
      </c>
      <c r="O29">
        <v>100</v>
      </c>
    </row>
    <row r="30" spans="1:15" x14ac:dyDescent="0.2">
      <c r="A30">
        <v>39</v>
      </c>
      <c r="B30" t="s">
        <v>55</v>
      </c>
      <c r="C30">
        <v>100</v>
      </c>
      <c r="D30">
        <v>9.2100000000000009</v>
      </c>
      <c r="E30">
        <v>9.2200000000000006</v>
      </c>
      <c r="F30">
        <v>9.2200000000000006</v>
      </c>
      <c r="G30">
        <v>9.2200000000000006</v>
      </c>
      <c r="H30">
        <v>9.2200000000000006</v>
      </c>
      <c r="I30">
        <v>-1.41</v>
      </c>
      <c r="J30">
        <v>9.2200000000000006</v>
      </c>
      <c r="K30">
        <v>9.2200000000000006</v>
      </c>
      <c r="L30">
        <v>9.2200000000000006</v>
      </c>
      <c r="M30">
        <v>9.2200000000000006</v>
      </c>
      <c r="N30">
        <v>9.2200000000000006</v>
      </c>
      <c r="O30">
        <v>9.2200000000000006</v>
      </c>
    </row>
    <row r="31" spans="1:15" x14ac:dyDescent="0.2">
      <c r="A31">
        <v>40</v>
      </c>
      <c r="B31" t="s">
        <v>109</v>
      </c>
      <c r="C31">
        <v>100</v>
      </c>
      <c r="D31">
        <v>9.09</v>
      </c>
      <c r="E31">
        <v>9.09</v>
      </c>
      <c r="F31">
        <v>9.09</v>
      </c>
      <c r="G31">
        <v>9.09</v>
      </c>
      <c r="H31">
        <v>9.09</v>
      </c>
      <c r="I31">
        <v>9.09</v>
      </c>
      <c r="K31">
        <v>9.1</v>
      </c>
      <c r="L31">
        <v>9.09</v>
      </c>
      <c r="M31">
        <v>9.09</v>
      </c>
      <c r="N31">
        <v>9.09</v>
      </c>
      <c r="O31">
        <v>9.09</v>
      </c>
    </row>
    <row r="32" spans="1:15" x14ac:dyDescent="0.2">
      <c r="A32">
        <v>41</v>
      </c>
      <c r="B32" t="s">
        <v>56</v>
      </c>
      <c r="C32">
        <v>100</v>
      </c>
      <c r="D32">
        <v>17.100000000000001</v>
      </c>
      <c r="E32">
        <v>17.100000000000001</v>
      </c>
      <c r="F32">
        <v>17.100000000000001</v>
      </c>
      <c r="G32">
        <v>17.100000000000001</v>
      </c>
      <c r="H32">
        <v>17.100000000000001</v>
      </c>
      <c r="I32">
        <v>-2.6</v>
      </c>
      <c r="J32">
        <v>17.100000000000001</v>
      </c>
    </row>
    <row r="33" spans="1:15" x14ac:dyDescent="0.2">
      <c r="A33">
        <v>42</v>
      </c>
      <c r="B33" t="s">
        <v>57</v>
      </c>
      <c r="C33">
        <v>100</v>
      </c>
      <c r="D33">
        <v>14.29</v>
      </c>
      <c r="E33">
        <v>14.28</v>
      </c>
      <c r="F33">
        <v>14.29</v>
      </c>
      <c r="G33">
        <v>14.28</v>
      </c>
      <c r="H33">
        <v>14.29</v>
      </c>
      <c r="I33">
        <v>14.28</v>
      </c>
      <c r="J33">
        <v>14.29</v>
      </c>
    </row>
    <row r="34" spans="1:15" x14ac:dyDescent="0.2">
      <c r="A34">
        <v>43</v>
      </c>
      <c r="B34" t="s">
        <v>117</v>
      </c>
      <c r="C34">
        <v>100</v>
      </c>
      <c r="K34">
        <v>20</v>
      </c>
      <c r="L34">
        <v>20</v>
      </c>
      <c r="M34">
        <v>20</v>
      </c>
      <c r="N34">
        <v>20</v>
      </c>
      <c r="O34">
        <v>20</v>
      </c>
    </row>
    <row r="35" spans="1:15" x14ac:dyDescent="0.2">
      <c r="A35">
        <v>44</v>
      </c>
      <c r="B35" t="s">
        <v>58</v>
      </c>
      <c r="C35">
        <v>100</v>
      </c>
      <c r="D35">
        <v>4</v>
      </c>
      <c r="E35">
        <v>4</v>
      </c>
      <c r="F35">
        <v>4</v>
      </c>
      <c r="G35">
        <v>4</v>
      </c>
      <c r="H35">
        <v>4</v>
      </c>
      <c r="I35">
        <v>4</v>
      </c>
      <c r="J35">
        <v>4</v>
      </c>
      <c r="K35">
        <v>30</v>
      </c>
      <c r="L35">
        <v>30</v>
      </c>
      <c r="M35">
        <v>4</v>
      </c>
      <c r="N35">
        <v>4</v>
      </c>
      <c r="O35">
        <v>4</v>
      </c>
    </row>
    <row r="36" spans="1:15" x14ac:dyDescent="0.2">
      <c r="A36">
        <v>45</v>
      </c>
      <c r="B36" t="s">
        <v>59</v>
      </c>
      <c r="C36">
        <v>100</v>
      </c>
      <c r="D36">
        <v>9.09</v>
      </c>
      <c r="E36">
        <v>9.09</v>
      </c>
      <c r="F36">
        <v>9.09</v>
      </c>
      <c r="G36">
        <v>9.09</v>
      </c>
      <c r="H36">
        <v>9.09</v>
      </c>
      <c r="I36">
        <v>9.09</v>
      </c>
      <c r="K36">
        <v>9.1</v>
      </c>
      <c r="L36">
        <v>9.09</v>
      </c>
      <c r="M36">
        <v>9.09</v>
      </c>
      <c r="N36">
        <v>9.09</v>
      </c>
      <c r="O36">
        <v>9.09</v>
      </c>
    </row>
    <row r="37" spans="1:15" x14ac:dyDescent="0.2">
      <c r="A37">
        <v>46</v>
      </c>
      <c r="B37" t="s">
        <v>110</v>
      </c>
      <c r="C37">
        <v>100</v>
      </c>
      <c r="E37">
        <v>8.33</v>
      </c>
      <c r="F37">
        <v>8.33</v>
      </c>
      <c r="G37">
        <v>8.33</v>
      </c>
      <c r="H37">
        <v>8.33</v>
      </c>
      <c r="I37">
        <v>8.33</v>
      </c>
      <c r="J37">
        <v>8.33</v>
      </c>
      <c r="K37">
        <v>8.33</v>
      </c>
      <c r="L37">
        <v>8.33</v>
      </c>
      <c r="M37">
        <v>8.33</v>
      </c>
      <c r="N37">
        <v>8.33</v>
      </c>
      <c r="O37">
        <v>16.7</v>
      </c>
    </row>
    <row r="38" spans="1:15" x14ac:dyDescent="0.2">
      <c r="A38">
        <v>47</v>
      </c>
      <c r="B38" t="s">
        <v>111</v>
      </c>
      <c r="C38">
        <v>100</v>
      </c>
      <c r="E38">
        <v>33.299999999999997</v>
      </c>
      <c r="H38">
        <v>33.299999999999997</v>
      </c>
      <c r="J38">
        <v>33.4</v>
      </c>
    </row>
    <row r="39" spans="1:15" x14ac:dyDescent="0.2">
      <c r="A39">
        <v>48</v>
      </c>
      <c r="B39" t="s">
        <v>118</v>
      </c>
      <c r="C39">
        <v>100</v>
      </c>
      <c r="J39">
        <v>28.55</v>
      </c>
      <c r="K39">
        <v>14.29</v>
      </c>
      <c r="L39">
        <v>14.29</v>
      </c>
      <c r="M39">
        <v>14.29</v>
      </c>
      <c r="N39">
        <v>14.29</v>
      </c>
      <c r="O39">
        <v>14.29</v>
      </c>
    </row>
    <row r="40" spans="1:15" x14ac:dyDescent="0.2">
      <c r="A40">
        <v>49</v>
      </c>
      <c r="B40" t="s">
        <v>112</v>
      </c>
      <c r="C40">
        <v>100</v>
      </c>
      <c r="L40">
        <v>25</v>
      </c>
      <c r="M40">
        <v>25</v>
      </c>
      <c r="N40">
        <v>25</v>
      </c>
      <c r="O40">
        <v>25</v>
      </c>
    </row>
    <row r="41" spans="1:15" x14ac:dyDescent="0.2">
      <c r="A41">
        <v>50</v>
      </c>
      <c r="B41" t="s">
        <v>113</v>
      </c>
      <c r="C41">
        <v>100</v>
      </c>
      <c r="F41">
        <v>10</v>
      </c>
      <c r="G41">
        <v>10</v>
      </c>
      <c r="H41">
        <v>10</v>
      </c>
      <c r="I41">
        <v>10</v>
      </c>
      <c r="J41">
        <v>10</v>
      </c>
      <c r="K41">
        <v>10</v>
      </c>
      <c r="L41">
        <v>10</v>
      </c>
      <c r="M41">
        <v>10</v>
      </c>
      <c r="N41">
        <v>10</v>
      </c>
      <c r="O41">
        <v>10</v>
      </c>
    </row>
    <row r="42" spans="1:15" x14ac:dyDescent="0.2">
      <c r="A42">
        <v>51</v>
      </c>
      <c r="B42" t="s">
        <v>115</v>
      </c>
      <c r="C42">
        <v>100</v>
      </c>
      <c r="L42">
        <v>25</v>
      </c>
      <c r="M42">
        <v>25</v>
      </c>
      <c r="N42">
        <v>25</v>
      </c>
      <c r="O42">
        <v>25</v>
      </c>
    </row>
    <row r="43" spans="1:15" x14ac:dyDescent="0.2">
      <c r="A43">
        <v>52</v>
      </c>
      <c r="B43" t="s">
        <v>116</v>
      </c>
      <c r="C43">
        <v>100</v>
      </c>
      <c r="I43">
        <v>14.28</v>
      </c>
      <c r="J43">
        <v>14.28</v>
      </c>
      <c r="K43">
        <v>14.28</v>
      </c>
      <c r="L43">
        <v>14.28</v>
      </c>
      <c r="M43">
        <v>14.29</v>
      </c>
      <c r="N43">
        <v>14.29</v>
      </c>
      <c r="O43">
        <v>14.3</v>
      </c>
    </row>
    <row r="44" spans="1:15" x14ac:dyDescent="0.2">
      <c r="A44">
        <v>53</v>
      </c>
      <c r="B44" t="s">
        <v>119</v>
      </c>
      <c r="C44">
        <v>100</v>
      </c>
      <c r="G44">
        <v>25</v>
      </c>
      <c r="J44">
        <v>25</v>
      </c>
      <c r="M44">
        <v>25</v>
      </c>
      <c r="O44">
        <v>25</v>
      </c>
    </row>
    <row r="45" spans="1:15" x14ac:dyDescent="0.2">
      <c r="A45">
        <v>54</v>
      </c>
      <c r="B45" t="s">
        <v>120</v>
      </c>
      <c r="C45">
        <v>100</v>
      </c>
      <c r="J45">
        <v>50</v>
      </c>
      <c r="O45">
        <v>50</v>
      </c>
    </row>
    <row r="46" spans="1:15" x14ac:dyDescent="0.2">
      <c r="A46">
        <v>55</v>
      </c>
      <c r="B46" t="s">
        <v>121</v>
      </c>
      <c r="C46">
        <v>100</v>
      </c>
      <c r="E46">
        <v>25</v>
      </c>
      <c r="G46">
        <v>25</v>
      </c>
      <c r="K46">
        <v>25</v>
      </c>
      <c r="M46">
        <v>25</v>
      </c>
    </row>
    <row r="47" spans="1:15" x14ac:dyDescent="0.2">
      <c r="A47">
        <v>56</v>
      </c>
      <c r="B47" t="s">
        <v>122</v>
      </c>
      <c r="C47">
        <v>100</v>
      </c>
      <c r="G47">
        <v>50</v>
      </c>
      <c r="K47">
        <v>50</v>
      </c>
    </row>
    <row r="48" spans="1:15" x14ac:dyDescent="0.2">
      <c r="A48">
        <v>57</v>
      </c>
      <c r="B48" t="s">
        <v>123</v>
      </c>
      <c r="C48">
        <v>100</v>
      </c>
      <c r="H48">
        <v>46.09</v>
      </c>
      <c r="I48">
        <v>-1.41</v>
      </c>
      <c r="J48">
        <v>9.2200000000000006</v>
      </c>
      <c r="K48">
        <v>9.2200000000000006</v>
      </c>
      <c r="L48">
        <v>9.2200000000000006</v>
      </c>
      <c r="M48">
        <v>9.2200000000000006</v>
      </c>
      <c r="N48">
        <v>9.2200000000000006</v>
      </c>
      <c r="O48">
        <v>9.2200000000000006</v>
      </c>
    </row>
    <row r="49" spans="1:15" x14ac:dyDescent="0.2">
      <c r="A49">
        <v>58</v>
      </c>
      <c r="B49" t="s">
        <v>124</v>
      </c>
      <c r="C49">
        <v>100</v>
      </c>
      <c r="H49">
        <v>41.65</v>
      </c>
      <c r="I49">
        <v>8.33</v>
      </c>
      <c r="J49">
        <v>8.33</v>
      </c>
      <c r="K49">
        <v>8.33</v>
      </c>
      <c r="L49">
        <v>8.33</v>
      </c>
      <c r="M49">
        <v>8.33</v>
      </c>
      <c r="N49">
        <v>8.33</v>
      </c>
      <c r="O49">
        <v>8.3699999999999992</v>
      </c>
    </row>
    <row r="50" spans="1:15" x14ac:dyDescent="0.2">
      <c r="A50">
        <v>59</v>
      </c>
      <c r="B50" t="s">
        <v>125</v>
      </c>
      <c r="C50">
        <v>100</v>
      </c>
      <c r="J50">
        <v>16.670000000000002</v>
      </c>
      <c r="K50">
        <v>16.670000000000002</v>
      </c>
      <c r="L50">
        <v>16.670000000000002</v>
      </c>
      <c r="M50">
        <v>16.670000000000002</v>
      </c>
      <c r="N50">
        <v>16.670000000000002</v>
      </c>
      <c r="O50">
        <v>16.649999999999999</v>
      </c>
    </row>
    <row r="51" spans="1:15" x14ac:dyDescent="0.2">
      <c r="A51">
        <v>60</v>
      </c>
      <c r="B51" t="s">
        <v>126</v>
      </c>
      <c r="C51">
        <v>100</v>
      </c>
      <c r="K51">
        <v>41.6</v>
      </c>
      <c r="L51">
        <v>14.6</v>
      </c>
      <c r="M51">
        <v>14.6</v>
      </c>
      <c r="N51">
        <v>14.6</v>
      </c>
      <c r="O51">
        <v>14.6</v>
      </c>
    </row>
    <row r="52" spans="1:15" x14ac:dyDescent="0.2">
      <c r="A52">
        <v>61</v>
      </c>
      <c r="B52" t="s">
        <v>127</v>
      </c>
      <c r="C52">
        <v>100</v>
      </c>
      <c r="G52">
        <v>12.5</v>
      </c>
      <c r="H52">
        <v>12.5</v>
      </c>
      <c r="J52">
        <v>12.5</v>
      </c>
      <c r="K52">
        <v>12.5</v>
      </c>
      <c r="L52">
        <v>12.5</v>
      </c>
      <c r="M52">
        <v>12.5</v>
      </c>
      <c r="N52">
        <v>12.5</v>
      </c>
      <c r="O52">
        <v>12.5</v>
      </c>
    </row>
    <row r="53" spans="1:15" x14ac:dyDescent="0.2">
      <c r="A53">
        <v>62</v>
      </c>
      <c r="B53" t="s">
        <v>128</v>
      </c>
      <c r="C53">
        <v>100</v>
      </c>
      <c r="K53">
        <v>63.12</v>
      </c>
      <c r="L53">
        <v>9.2200000000000006</v>
      </c>
      <c r="M53">
        <v>9.2200000000000006</v>
      </c>
      <c r="N53">
        <v>9.2200000000000006</v>
      </c>
      <c r="O53">
        <v>9.2200000000000006</v>
      </c>
    </row>
    <row r="54" spans="1:15" x14ac:dyDescent="0.2">
      <c r="A54">
        <v>63</v>
      </c>
      <c r="B54" t="s">
        <v>129</v>
      </c>
      <c r="C54">
        <v>100</v>
      </c>
      <c r="K54">
        <v>66.680000000000007</v>
      </c>
      <c r="L54">
        <v>8.33</v>
      </c>
      <c r="M54">
        <v>8.33</v>
      </c>
      <c r="N54">
        <v>8.33</v>
      </c>
      <c r="O54">
        <v>8.33</v>
      </c>
    </row>
    <row r="55" spans="1:15" x14ac:dyDescent="0.2">
      <c r="A55">
        <v>64</v>
      </c>
      <c r="B55" t="s">
        <v>130</v>
      </c>
      <c r="C55">
        <v>100</v>
      </c>
      <c r="M55">
        <v>50</v>
      </c>
      <c r="N55">
        <v>25</v>
      </c>
      <c r="O55">
        <v>25</v>
      </c>
    </row>
    <row r="56" spans="1:15" x14ac:dyDescent="0.2">
      <c r="A56">
        <v>65</v>
      </c>
      <c r="B56" t="s">
        <v>131</v>
      </c>
      <c r="C56">
        <v>100</v>
      </c>
      <c r="N56">
        <v>90.78</v>
      </c>
      <c r="O56">
        <v>9.2200000000000006</v>
      </c>
    </row>
    <row r="57" spans="1:15" x14ac:dyDescent="0.2">
      <c r="A57">
        <v>66</v>
      </c>
      <c r="B57" t="s">
        <v>132</v>
      </c>
      <c r="C57">
        <v>100</v>
      </c>
      <c r="N57">
        <v>85.4</v>
      </c>
      <c r="O57">
        <v>14.6</v>
      </c>
    </row>
    <row r="58" spans="1:15" x14ac:dyDescent="0.2">
      <c r="A58">
        <v>67</v>
      </c>
      <c r="B58" t="s">
        <v>133</v>
      </c>
      <c r="C58">
        <v>100</v>
      </c>
      <c r="N58">
        <v>83.33</v>
      </c>
      <c r="O58">
        <v>16.670000000000002</v>
      </c>
    </row>
    <row r="59" spans="1:15" x14ac:dyDescent="0.2">
      <c r="A59">
        <v>68</v>
      </c>
      <c r="B59" t="s">
        <v>134</v>
      </c>
      <c r="C59">
        <v>100</v>
      </c>
      <c r="N59">
        <v>75</v>
      </c>
      <c r="O59">
        <v>25</v>
      </c>
    </row>
  </sheetData>
  <phoneticPr fontId="5" type="noConversion"/>
  <printOptions gridLines="1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workbookViewId="0">
      <selection activeCell="C4" sqref="C4:C38"/>
    </sheetView>
  </sheetViews>
  <sheetFormatPr baseColWidth="10" defaultRowHeight="12.75" x14ac:dyDescent="0.2"/>
  <sheetData>
    <row r="1" spans="1:28" s="20" customFormat="1" x14ac:dyDescent="0.2">
      <c r="A1" s="20" t="s">
        <v>76</v>
      </c>
      <c r="B1" s="20" t="s">
        <v>77</v>
      </c>
      <c r="C1" s="20" t="s">
        <v>78</v>
      </c>
      <c r="D1" s="20" t="s">
        <v>79</v>
      </c>
      <c r="E1" s="20" t="s">
        <v>80</v>
      </c>
      <c r="F1" s="20" t="s">
        <v>81</v>
      </c>
      <c r="G1" s="20" t="s">
        <v>82</v>
      </c>
      <c r="H1" s="20" t="s">
        <v>83</v>
      </c>
      <c r="I1" s="20" t="s">
        <v>84</v>
      </c>
      <c r="J1" s="20" t="s">
        <v>85</v>
      </c>
      <c r="K1" s="20" t="s">
        <v>86</v>
      </c>
      <c r="L1" s="20" t="s">
        <v>87</v>
      </c>
      <c r="M1" s="20" t="s">
        <v>88</v>
      </c>
      <c r="N1" s="20" t="s">
        <v>89</v>
      </c>
      <c r="O1" s="20" t="s">
        <v>90</v>
      </c>
      <c r="P1" s="20" t="s">
        <v>91</v>
      </c>
      <c r="Q1" s="20" t="s">
        <v>92</v>
      </c>
      <c r="R1" s="20" t="s">
        <v>93</v>
      </c>
      <c r="S1" s="20" t="s">
        <v>94</v>
      </c>
      <c r="T1" s="20" t="s">
        <v>95</v>
      </c>
      <c r="U1" s="20" t="s">
        <v>96</v>
      </c>
      <c r="V1" s="20" t="s">
        <v>97</v>
      </c>
      <c r="W1" s="20" t="s">
        <v>98</v>
      </c>
      <c r="X1" s="20" t="s">
        <v>99</v>
      </c>
      <c r="Y1" s="20" t="s">
        <v>100</v>
      </c>
      <c r="Z1" s="20" t="s">
        <v>101</v>
      </c>
      <c r="AA1" s="20" t="s">
        <v>3</v>
      </c>
      <c r="AB1" s="20" t="s">
        <v>102</v>
      </c>
    </row>
    <row r="3" spans="1:28" x14ac:dyDescent="0.2">
      <c r="A3">
        <v>1</v>
      </c>
      <c r="B3">
        <v>0</v>
      </c>
      <c r="C3">
        <v>2016</v>
      </c>
      <c r="D3">
        <f>mal!A12</f>
        <v>0</v>
      </c>
      <c r="E3">
        <f>mal!B12</f>
        <v>0</v>
      </c>
      <c r="F3">
        <f>mal!C12</f>
        <v>0</v>
      </c>
      <c r="N3">
        <f>mal!X12</f>
        <v>0</v>
      </c>
      <c r="O3">
        <f>mal!L12</f>
        <v>0</v>
      </c>
      <c r="P3">
        <f>mal!M12</f>
        <v>0</v>
      </c>
      <c r="Q3">
        <f>mal!N12</f>
        <v>0</v>
      </c>
      <c r="R3">
        <f>mal!O12</f>
        <v>0</v>
      </c>
      <c r="S3">
        <f>mal!P12</f>
        <v>0</v>
      </c>
      <c r="T3">
        <f>mal!Q12</f>
        <v>0</v>
      </c>
      <c r="U3">
        <f>mal!R12</f>
        <v>0</v>
      </c>
      <c r="V3">
        <f>mal!S12</f>
        <v>0</v>
      </c>
      <c r="W3">
        <f>mal!T12</f>
        <v>0</v>
      </c>
      <c r="X3">
        <f>mal!U12</f>
        <v>0</v>
      </c>
      <c r="Y3">
        <f>mal!V12</f>
        <v>0</v>
      </c>
      <c r="Z3">
        <f>mal!W12</f>
        <v>0</v>
      </c>
      <c r="AA3">
        <f>mal!E12</f>
        <v>0</v>
      </c>
      <c r="AB3">
        <f>mal!J12</f>
        <v>0</v>
      </c>
    </row>
    <row r="4" spans="1:28" x14ac:dyDescent="0.2">
      <c r="A4">
        <v>1</v>
      </c>
      <c r="B4">
        <v>0</v>
      </c>
      <c r="C4">
        <v>2016</v>
      </c>
      <c r="D4">
        <f>mal!A13</f>
        <v>0</v>
      </c>
      <c r="E4">
        <f>mal!B13</f>
        <v>0</v>
      </c>
      <c r="F4">
        <f>mal!C13</f>
        <v>0</v>
      </c>
      <c r="N4">
        <f>mal!X13</f>
        <v>0</v>
      </c>
      <c r="O4">
        <f>mal!L13</f>
        <v>0</v>
      </c>
      <c r="P4">
        <f>mal!M13</f>
        <v>0</v>
      </c>
      <c r="Q4">
        <f>mal!N13</f>
        <v>0</v>
      </c>
      <c r="R4">
        <f>mal!O13</f>
        <v>0</v>
      </c>
      <c r="S4">
        <f>mal!P13</f>
        <v>0</v>
      </c>
      <c r="T4">
        <f>mal!Q13</f>
        <v>0</v>
      </c>
      <c r="U4">
        <f>mal!R13</f>
        <v>0</v>
      </c>
      <c r="V4">
        <f>mal!S13</f>
        <v>0</v>
      </c>
      <c r="W4">
        <f>mal!T13</f>
        <v>0</v>
      </c>
      <c r="X4">
        <f>mal!U13</f>
        <v>0</v>
      </c>
      <c r="Y4">
        <f>mal!V13</f>
        <v>0</v>
      </c>
      <c r="Z4">
        <f>mal!W13</f>
        <v>0</v>
      </c>
      <c r="AA4">
        <f>mal!E13</f>
        <v>0</v>
      </c>
      <c r="AB4">
        <f>mal!J13</f>
        <v>0</v>
      </c>
    </row>
    <row r="5" spans="1:28" x14ac:dyDescent="0.2">
      <c r="A5">
        <v>1</v>
      </c>
      <c r="B5">
        <v>0</v>
      </c>
      <c r="C5">
        <v>2016</v>
      </c>
      <c r="D5">
        <f>mal!A14</f>
        <v>0</v>
      </c>
      <c r="E5">
        <f>mal!B14</f>
        <v>0</v>
      </c>
      <c r="F5">
        <f>mal!C14</f>
        <v>0</v>
      </c>
      <c r="N5">
        <f>mal!X14</f>
        <v>0</v>
      </c>
      <c r="O5">
        <f>mal!L14</f>
        <v>0</v>
      </c>
      <c r="P5">
        <f>mal!M14</f>
        <v>0</v>
      </c>
      <c r="Q5">
        <f>mal!N14</f>
        <v>0</v>
      </c>
      <c r="R5">
        <f>mal!O14</f>
        <v>0</v>
      </c>
      <c r="S5">
        <f>mal!P14</f>
        <v>0</v>
      </c>
      <c r="T5">
        <f>mal!Q14</f>
        <v>0</v>
      </c>
      <c r="U5">
        <f>mal!R14</f>
        <v>0</v>
      </c>
      <c r="V5">
        <f>mal!S14</f>
        <v>0</v>
      </c>
      <c r="W5">
        <f>mal!T14</f>
        <v>0</v>
      </c>
      <c r="X5">
        <f>mal!U14</f>
        <v>0</v>
      </c>
      <c r="Y5">
        <f>mal!V14</f>
        <v>0</v>
      </c>
      <c r="Z5">
        <f>mal!W14</f>
        <v>0</v>
      </c>
      <c r="AA5">
        <f>mal!E14</f>
        <v>0</v>
      </c>
      <c r="AB5">
        <f>mal!J14</f>
        <v>0</v>
      </c>
    </row>
    <row r="6" spans="1:28" x14ac:dyDescent="0.2">
      <c r="A6">
        <v>1</v>
      </c>
      <c r="B6">
        <v>0</v>
      </c>
      <c r="C6">
        <v>2016</v>
      </c>
      <c r="D6">
        <f>mal!A15</f>
        <v>0</v>
      </c>
      <c r="E6">
        <f>mal!B15</f>
        <v>0</v>
      </c>
      <c r="F6">
        <f>mal!C15</f>
        <v>0</v>
      </c>
      <c r="N6">
        <f>mal!X15</f>
        <v>0</v>
      </c>
      <c r="O6">
        <f>mal!L15</f>
        <v>0</v>
      </c>
      <c r="P6">
        <f>mal!M15</f>
        <v>0</v>
      </c>
      <c r="Q6">
        <f>mal!N15</f>
        <v>0</v>
      </c>
      <c r="R6">
        <f>mal!O15</f>
        <v>0</v>
      </c>
      <c r="S6">
        <f>mal!P15</f>
        <v>0</v>
      </c>
      <c r="T6">
        <f>mal!Q15</f>
        <v>0</v>
      </c>
      <c r="U6">
        <f>mal!R15</f>
        <v>0</v>
      </c>
      <c r="V6">
        <f>mal!S15</f>
        <v>0</v>
      </c>
      <c r="W6">
        <f>mal!T15</f>
        <v>0</v>
      </c>
      <c r="X6">
        <f>mal!U15</f>
        <v>0</v>
      </c>
      <c r="Y6">
        <f>mal!V15</f>
        <v>0</v>
      </c>
      <c r="Z6">
        <f>mal!W15</f>
        <v>0</v>
      </c>
      <c r="AA6">
        <f>mal!E15</f>
        <v>0</v>
      </c>
      <c r="AB6">
        <f>mal!J15</f>
        <v>0</v>
      </c>
    </row>
    <row r="7" spans="1:28" x14ac:dyDescent="0.2">
      <c r="A7">
        <v>1</v>
      </c>
      <c r="B7">
        <v>0</v>
      </c>
      <c r="C7">
        <v>2016</v>
      </c>
      <c r="D7">
        <f>mal!A16</f>
        <v>0</v>
      </c>
      <c r="E7">
        <f>mal!B16</f>
        <v>0</v>
      </c>
      <c r="F7">
        <f>mal!C16</f>
        <v>0</v>
      </c>
      <c r="N7">
        <f>mal!X16</f>
        <v>0</v>
      </c>
      <c r="O7">
        <f>mal!L16</f>
        <v>0</v>
      </c>
      <c r="P7">
        <f>mal!M16</f>
        <v>0</v>
      </c>
      <c r="Q7">
        <f>mal!N16</f>
        <v>0</v>
      </c>
      <c r="R7">
        <f>mal!O16</f>
        <v>0</v>
      </c>
      <c r="S7">
        <f>mal!P16</f>
        <v>0</v>
      </c>
      <c r="T7">
        <f>mal!Q16</f>
        <v>0</v>
      </c>
      <c r="U7">
        <f>mal!R16</f>
        <v>0</v>
      </c>
      <c r="V7">
        <f>mal!S16</f>
        <v>0</v>
      </c>
      <c r="W7">
        <f>mal!T16</f>
        <v>0</v>
      </c>
      <c r="X7">
        <f>mal!U16</f>
        <v>0</v>
      </c>
      <c r="Y7">
        <f>mal!V16</f>
        <v>0</v>
      </c>
      <c r="Z7">
        <f>mal!W16</f>
        <v>0</v>
      </c>
      <c r="AA7">
        <f>mal!E16</f>
        <v>0</v>
      </c>
      <c r="AB7">
        <f>mal!J16</f>
        <v>0</v>
      </c>
    </row>
    <row r="8" spans="1:28" x14ac:dyDescent="0.2">
      <c r="A8">
        <v>1</v>
      </c>
      <c r="B8">
        <v>0</v>
      </c>
      <c r="C8">
        <v>2016</v>
      </c>
      <c r="D8">
        <f>mal!A17</f>
        <v>0</v>
      </c>
      <c r="E8">
        <f>mal!B17</f>
        <v>0</v>
      </c>
      <c r="F8">
        <f>mal!C17</f>
        <v>0</v>
      </c>
      <c r="N8">
        <f>mal!X17</f>
        <v>0</v>
      </c>
      <c r="O8">
        <f>mal!L17</f>
        <v>0</v>
      </c>
      <c r="P8">
        <f>mal!M17</f>
        <v>0</v>
      </c>
      <c r="Q8">
        <f>mal!N17</f>
        <v>0</v>
      </c>
      <c r="R8">
        <f>mal!O17</f>
        <v>0</v>
      </c>
      <c r="S8">
        <f>mal!P17</f>
        <v>0</v>
      </c>
      <c r="T8">
        <f>mal!Q17</f>
        <v>0</v>
      </c>
      <c r="U8">
        <f>mal!R17</f>
        <v>0</v>
      </c>
      <c r="V8">
        <f>mal!S17</f>
        <v>0</v>
      </c>
      <c r="W8">
        <f>mal!T17</f>
        <v>0</v>
      </c>
      <c r="X8">
        <f>mal!U17</f>
        <v>0</v>
      </c>
      <c r="Y8">
        <f>mal!V17</f>
        <v>0</v>
      </c>
      <c r="Z8">
        <f>mal!W17</f>
        <v>0</v>
      </c>
      <c r="AA8">
        <f>mal!E17</f>
        <v>0</v>
      </c>
      <c r="AB8">
        <f>mal!J17</f>
        <v>0</v>
      </c>
    </row>
    <row r="9" spans="1:28" x14ac:dyDescent="0.2">
      <c r="A9">
        <v>1</v>
      </c>
      <c r="B9">
        <v>0</v>
      </c>
      <c r="C9">
        <v>2016</v>
      </c>
      <c r="D9">
        <f>mal!A18</f>
        <v>0</v>
      </c>
      <c r="E9">
        <f>mal!B18</f>
        <v>0</v>
      </c>
      <c r="F9">
        <f>mal!C18</f>
        <v>0</v>
      </c>
      <c r="N9">
        <f>mal!X18</f>
        <v>0</v>
      </c>
      <c r="O9">
        <f>mal!L18</f>
        <v>0</v>
      </c>
      <c r="P9">
        <f>mal!M18</f>
        <v>0</v>
      </c>
      <c r="Q9">
        <f>mal!N18</f>
        <v>0</v>
      </c>
      <c r="R9">
        <f>mal!O18</f>
        <v>0</v>
      </c>
      <c r="S9">
        <f>mal!P18</f>
        <v>0</v>
      </c>
      <c r="T9">
        <f>mal!Q18</f>
        <v>0</v>
      </c>
      <c r="U9">
        <f>mal!R18</f>
        <v>0</v>
      </c>
      <c r="V9">
        <f>mal!S18</f>
        <v>0</v>
      </c>
      <c r="W9">
        <f>mal!T18</f>
        <v>0</v>
      </c>
      <c r="X9">
        <f>mal!U18</f>
        <v>0</v>
      </c>
      <c r="Y9">
        <f>mal!V18</f>
        <v>0</v>
      </c>
      <c r="Z9">
        <f>mal!W18</f>
        <v>0</v>
      </c>
      <c r="AA9">
        <f>mal!E18</f>
        <v>0</v>
      </c>
      <c r="AB9">
        <f>mal!J18</f>
        <v>0</v>
      </c>
    </row>
    <row r="10" spans="1:28" x14ac:dyDescent="0.2">
      <c r="A10">
        <v>1</v>
      </c>
      <c r="B10">
        <v>0</v>
      </c>
      <c r="C10">
        <v>2016</v>
      </c>
      <c r="D10">
        <f>mal!A19</f>
        <v>0</v>
      </c>
      <c r="E10">
        <f>mal!B19</f>
        <v>0</v>
      </c>
      <c r="F10">
        <f>mal!C19</f>
        <v>0</v>
      </c>
      <c r="N10">
        <f>mal!X19</f>
        <v>0</v>
      </c>
      <c r="O10">
        <f>mal!L19</f>
        <v>0</v>
      </c>
      <c r="P10">
        <f>mal!M19</f>
        <v>0</v>
      </c>
      <c r="Q10">
        <f>mal!N19</f>
        <v>0</v>
      </c>
      <c r="R10">
        <f>mal!O19</f>
        <v>0</v>
      </c>
      <c r="S10">
        <f>mal!P19</f>
        <v>0</v>
      </c>
      <c r="T10">
        <f>mal!Q19</f>
        <v>0</v>
      </c>
      <c r="U10">
        <f>mal!R19</f>
        <v>0</v>
      </c>
      <c r="V10">
        <f>mal!S19</f>
        <v>0</v>
      </c>
      <c r="W10">
        <f>mal!T19</f>
        <v>0</v>
      </c>
      <c r="X10">
        <f>mal!U19</f>
        <v>0</v>
      </c>
      <c r="Y10">
        <f>mal!V19</f>
        <v>0</v>
      </c>
      <c r="Z10">
        <f>mal!W19</f>
        <v>0</v>
      </c>
      <c r="AA10">
        <f>mal!E19</f>
        <v>0</v>
      </c>
      <c r="AB10">
        <f>mal!J19</f>
        <v>0</v>
      </c>
    </row>
    <row r="11" spans="1:28" x14ac:dyDescent="0.2">
      <c r="A11">
        <v>1</v>
      </c>
      <c r="B11">
        <v>0</v>
      </c>
      <c r="C11">
        <v>2016</v>
      </c>
      <c r="D11">
        <f>mal!A20</f>
        <v>0</v>
      </c>
      <c r="E11">
        <f>mal!B20</f>
        <v>0</v>
      </c>
      <c r="F11">
        <f>mal!C20</f>
        <v>0</v>
      </c>
      <c r="N11">
        <f>mal!X20</f>
        <v>0</v>
      </c>
      <c r="O11">
        <f>mal!L20</f>
        <v>0</v>
      </c>
      <c r="P11">
        <f>mal!M20</f>
        <v>0</v>
      </c>
      <c r="Q11">
        <f>mal!N20</f>
        <v>0</v>
      </c>
      <c r="R11">
        <f>mal!O20</f>
        <v>0</v>
      </c>
      <c r="S11">
        <f>mal!P20</f>
        <v>0</v>
      </c>
      <c r="T11">
        <f>mal!Q20</f>
        <v>0</v>
      </c>
      <c r="U11">
        <f>mal!R20</f>
        <v>0</v>
      </c>
      <c r="V11">
        <f>mal!S20</f>
        <v>0</v>
      </c>
      <c r="W11">
        <f>mal!T20</f>
        <v>0</v>
      </c>
      <c r="X11">
        <f>mal!U20</f>
        <v>0</v>
      </c>
      <c r="Y11">
        <f>mal!V20</f>
        <v>0</v>
      </c>
      <c r="Z11">
        <f>mal!W20</f>
        <v>0</v>
      </c>
      <c r="AA11">
        <f>mal!E20</f>
        <v>0</v>
      </c>
      <c r="AB11">
        <f>mal!J20</f>
        <v>0</v>
      </c>
    </row>
    <row r="12" spans="1:28" x14ac:dyDescent="0.2">
      <c r="A12">
        <v>1</v>
      </c>
      <c r="B12">
        <v>0</v>
      </c>
      <c r="C12">
        <v>2016</v>
      </c>
      <c r="D12">
        <f>mal!A21</f>
        <v>0</v>
      </c>
      <c r="E12">
        <f>mal!B21</f>
        <v>0</v>
      </c>
      <c r="F12">
        <f>mal!C21</f>
        <v>0</v>
      </c>
      <c r="N12">
        <f>mal!X21</f>
        <v>0</v>
      </c>
      <c r="O12">
        <f>mal!L21</f>
        <v>0</v>
      </c>
      <c r="P12">
        <f>mal!M21</f>
        <v>0</v>
      </c>
      <c r="Q12">
        <f>mal!N21</f>
        <v>0</v>
      </c>
      <c r="R12">
        <f>mal!O21</f>
        <v>0</v>
      </c>
      <c r="S12">
        <f>mal!P21</f>
        <v>0</v>
      </c>
      <c r="T12">
        <f>mal!Q21</f>
        <v>0</v>
      </c>
      <c r="U12">
        <f>mal!R21</f>
        <v>0</v>
      </c>
      <c r="V12">
        <f>mal!S21</f>
        <v>0</v>
      </c>
      <c r="W12">
        <f>mal!T21</f>
        <v>0</v>
      </c>
      <c r="X12">
        <f>mal!U21</f>
        <v>0</v>
      </c>
      <c r="Y12">
        <f>mal!V21</f>
        <v>0</v>
      </c>
      <c r="Z12">
        <f>mal!W21</f>
        <v>0</v>
      </c>
      <c r="AA12">
        <f>mal!E21</f>
        <v>0</v>
      </c>
      <c r="AB12">
        <f>mal!J21</f>
        <v>0</v>
      </c>
    </row>
    <row r="13" spans="1:28" x14ac:dyDescent="0.2">
      <c r="A13">
        <v>1</v>
      </c>
      <c r="B13">
        <v>0</v>
      </c>
      <c r="C13">
        <v>2016</v>
      </c>
      <c r="D13">
        <f>mal!A22</f>
        <v>0</v>
      </c>
      <c r="E13">
        <f>mal!B22</f>
        <v>0</v>
      </c>
      <c r="F13">
        <f>mal!C22</f>
        <v>0</v>
      </c>
      <c r="N13">
        <f>mal!X22</f>
        <v>0</v>
      </c>
      <c r="O13">
        <f>mal!L22</f>
        <v>0</v>
      </c>
      <c r="P13">
        <f>mal!M22</f>
        <v>0</v>
      </c>
      <c r="Q13">
        <f>mal!N22</f>
        <v>0</v>
      </c>
      <c r="R13">
        <f>mal!O22</f>
        <v>0</v>
      </c>
      <c r="S13">
        <f>mal!P22</f>
        <v>0</v>
      </c>
      <c r="T13">
        <f>mal!Q22</f>
        <v>0</v>
      </c>
      <c r="U13">
        <f>mal!R22</f>
        <v>0</v>
      </c>
      <c r="V13">
        <f>mal!S22</f>
        <v>0</v>
      </c>
      <c r="W13">
        <f>mal!T22</f>
        <v>0</v>
      </c>
      <c r="X13">
        <f>mal!U22</f>
        <v>0</v>
      </c>
      <c r="Y13">
        <f>mal!V22</f>
        <v>0</v>
      </c>
      <c r="Z13">
        <f>mal!W22</f>
        <v>0</v>
      </c>
      <c r="AA13">
        <f>mal!E22</f>
        <v>0</v>
      </c>
      <c r="AB13">
        <f>mal!J22</f>
        <v>0</v>
      </c>
    </row>
    <row r="14" spans="1:28" x14ac:dyDescent="0.2">
      <c r="A14">
        <v>1</v>
      </c>
      <c r="B14">
        <v>0</v>
      </c>
      <c r="C14">
        <v>2016</v>
      </c>
      <c r="D14">
        <f>mal!A23</f>
        <v>0</v>
      </c>
      <c r="E14">
        <f>mal!B23</f>
        <v>0</v>
      </c>
      <c r="F14">
        <f>mal!C23</f>
        <v>0</v>
      </c>
      <c r="N14">
        <f>mal!X23</f>
        <v>0</v>
      </c>
      <c r="O14">
        <f>mal!L23</f>
        <v>0</v>
      </c>
      <c r="P14">
        <f>mal!M23</f>
        <v>0</v>
      </c>
      <c r="Q14">
        <f>mal!N23</f>
        <v>0</v>
      </c>
      <c r="R14">
        <f>mal!O23</f>
        <v>0</v>
      </c>
      <c r="S14">
        <f>mal!P23</f>
        <v>0</v>
      </c>
      <c r="T14">
        <f>mal!Q23</f>
        <v>0</v>
      </c>
      <c r="U14">
        <f>mal!R23</f>
        <v>0</v>
      </c>
      <c r="V14">
        <f>mal!S23</f>
        <v>0</v>
      </c>
      <c r="W14">
        <f>mal!T23</f>
        <v>0</v>
      </c>
      <c r="X14">
        <f>mal!U23</f>
        <v>0</v>
      </c>
      <c r="Y14">
        <f>mal!V23</f>
        <v>0</v>
      </c>
      <c r="Z14">
        <f>mal!W23</f>
        <v>0</v>
      </c>
      <c r="AA14">
        <f>mal!E23</f>
        <v>0</v>
      </c>
      <c r="AB14">
        <f>mal!J23</f>
        <v>0</v>
      </c>
    </row>
    <row r="15" spans="1:28" x14ac:dyDescent="0.2">
      <c r="A15">
        <v>1</v>
      </c>
      <c r="B15">
        <v>0</v>
      </c>
      <c r="C15">
        <v>2016</v>
      </c>
      <c r="D15">
        <f>mal!A24</f>
        <v>0</v>
      </c>
      <c r="E15">
        <f>mal!B24</f>
        <v>0</v>
      </c>
      <c r="F15">
        <f>mal!C24</f>
        <v>0</v>
      </c>
      <c r="N15">
        <f>mal!X24</f>
        <v>0</v>
      </c>
      <c r="O15">
        <f>mal!L24</f>
        <v>0</v>
      </c>
      <c r="P15">
        <f>mal!M24</f>
        <v>0</v>
      </c>
      <c r="Q15">
        <f>mal!N24</f>
        <v>0</v>
      </c>
      <c r="R15">
        <f>mal!O24</f>
        <v>0</v>
      </c>
      <c r="S15">
        <f>mal!P24</f>
        <v>0</v>
      </c>
      <c r="T15">
        <f>mal!Q24</f>
        <v>0</v>
      </c>
      <c r="U15">
        <f>mal!R24</f>
        <v>0</v>
      </c>
      <c r="V15">
        <f>mal!S24</f>
        <v>0</v>
      </c>
      <c r="W15">
        <f>mal!T24</f>
        <v>0</v>
      </c>
      <c r="X15">
        <f>mal!U24</f>
        <v>0</v>
      </c>
      <c r="Y15">
        <f>mal!V24</f>
        <v>0</v>
      </c>
      <c r="Z15">
        <f>mal!W24</f>
        <v>0</v>
      </c>
      <c r="AA15">
        <f>mal!E24</f>
        <v>0</v>
      </c>
      <c r="AB15">
        <f>mal!J24</f>
        <v>0</v>
      </c>
    </row>
    <row r="16" spans="1:28" x14ac:dyDescent="0.2">
      <c r="A16">
        <v>1</v>
      </c>
      <c r="B16">
        <v>0</v>
      </c>
      <c r="C16">
        <v>2016</v>
      </c>
      <c r="D16">
        <f>mal!A25</f>
        <v>0</v>
      </c>
      <c r="E16">
        <f>mal!B25</f>
        <v>0</v>
      </c>
      <c r="F16">
        <f>mal!C25</f>
        <v>0</v>
      </c>
      <c r="N16">
        <f>mal!X25</f>
        <v>0</v>
      </c>
      <c r="O16">
        <f>mal!L25</f>
        <v>0</v>
      </c>
      <c r="P16">
        <f>mal!M25</f>
        <v>0</v>
      </c>
      <c r="Q16">
        <f>mal!N25</f>
        <v>0</v>
      </c>
      <c r="R16">
        <f>mal!O25</f>
        <v>0</v>
      </c>
      <c r="S16">
        <f>mal!P25</f>
        <v>0</v>
      </c>
      <c r="T16">
        <f>mal!Q25</f>
        <v>0</v>
      </c>
      <c r="U16">
        <f>mal!R25</f>
        <v>0</v>
      </c>
      <c r="V16">
        <f>mal!S25</f>
        <v>0</v>
      </c>
      <c r="W16">
        <f>mal!T25</f>
        <v>0</v>
      </c>
      <c r="X16">
        <f>mal!U25</f>
        <v>0</v>
      </c>
      <c r="Y16">
        <f>mal!V25</f>
        <v>0</v>
      </c>
      <c r="Z16">
        <f>mal!W25</f>
        <v>0</v>
      </c>
      <c r="AA16">
        <f>mal!E25</f>
        <v>0</v>
      </c>
      <c r="AB16">
        <f>mal!J25</f>
        <v>0</v>
      </c>
    </row>
    <row r="17" spans="1:28" x14ac:dyDescent="0.2">
      <c r="A17">
        <v>1</v>
      </c>
      <c r="B17">
        <v>0</v>
      </c>
      <c r="C17">
        <v>2016</v>
      </c>
      <c r="D17">
        <f>mal!A26</f>
        <v>0</v>
      </c>
      <c r="E17">
        <f>mal!B26</f>
        <v>0</v>
      </c>
      <c r="F17">
        <f>mal!C26</f>
        <v>0</v>
      </c>
      <c r="N17">
        <f>mal!X26</f>
        <v>0</v>
      </c>
      <c r="O17">
        <f>mal!L26</f>
        <v>0</v>
      </c>
      <c r="P17">
        <f>mal!M26</f>
        <v>0</v>
      </c>
      <c r="Q17">
        <f>mal!N26</f>
        <v>0</v>
      </c>
      <c r="R17">
        <f>mal!O26</f>
        <v>0</v>
      </c>
      <c r="S17">
        <f>mal!P26</f>
        <v>0</v>
      </c>
      <c r="T17">
        <f>mal!Q26</f>
        <v>0</v>
      </c>
      <c r="U17">
        <f>mal!R26</f>
        <v>0</v>
      </c>
      <c r="V17">
        <f>mal!S26</f>
        <v>0</v>
      </c>
      <c r="W17">
        <f>mal!T26</f>
        <v>0</v>
      </c>
      <c r="X17">
        <f>mal!U26</f>
        <v>0</v>
      </c>
      <c r="Y17">
        <f>mal!V26</f>
        <v>0</v>
      </c>
      <c r="Z17">
        <f>mal!W26</f>
        <v>0</v>
      </c>
      <c r="AA17">
        <f>mal!E26</f>
        <v>0</v>
      </c>
      <c r="AB17">
        <f>mal!J26</f>
        <v>0</v>
      </c>
    </row>
    <row r="18" spans="1:28" x14ac:dyDescent="0.2">
      <c r="A18">
        <v>1</v>
      </c>
      <c r="B18">
        <v>0</v>
      </c>
      <c r="C18">
        <v>2016</v>
      </c>
      <c r="D18">
        <f>mal!A27</f>
        <v>0</v>
      </c>
      <c r="E18">
        <f>mal!B27</f>
        <v>0</v>
      </c>
      <c r="F18">
        <f>mal!C27</f>
        <v>0</v>
      </c>
      <c r="N18">
        <f>mal!X27</f>
        <v>0</v>
      </c>
      <c r="O18">
        <f>mal!L27</f>
        <v>0</v>
      </c>
      <c r="P18">
        <f>mal!M27</f>
        <v>0</v>
      </c>
      <c r="Q18">
        <f>mal!N27</f>
        <v>0</v>
      </c>
      <c r="R18">
        <f>mal!O27</f>
        <v>0</v>
      </c>
      <c r="S18">
        <f>mal!P27</f>
        <v>0</v>
      </c>
      <c r="T18">
        <f>mal!Q27</f>
        <v>0</v>
      </c>
      <c r="U18">
        <f>mal!R27</f>
        <v>0</v>
      </c>
      <c r="V18">
        <f>mal!S27</f>
        <v>0</v>
      </c>
      <c r="W18">
        <f>mal!T27</f>
        <v>0</v>
      </c>
      <c r="X18">
        <f>mal!U27</f>
        <v>0</v>
      </c>
      <c r="Y18">
        <f>mal!V27</f>
        <v>0</v>
      </c>
      <c r="Z18">
        <f>mal!W27</f>
        <v>0</v>
      </c>
      <c r="AA18">
        <f>mal!E27</f>
        <v>0</v>
      </c>
      <c r="AB18">
        <f>mal!J27</f>
        <v>0</v>
      </c>
    </row>
    <row r="19" spans="1:28" x14ac:dyDescent="0.2">
      <c r="A19">
        <v>1</v>
      </c>
      <c r="B19">
        <v>0</v>
      </c>
      <c r="C19">
        <v>2016</v>
      </c>
      <c r="D19">
        <f>mal!A28</f>
        <v>0</v>
      </c>
      <c r="E19">
        <f>mal!B28</f>
        <v>0</v>
      </c>
      <c r="F19">
        <f>mal!C28</f>
        <v>0</v>
      </c>
      <c r="N19">
        <f>mal!X28</f>
        <v>0</v>
      </c>
      <c r="O19">
        <f>mal!L28</f>
        <v>0</v>
      </c>
      <c r="P19">
        <f>mal!M28</f>
        <v>0</v>
      </c>
      <c r="Q19">
        <f>mal!N28</f>
        <v>0</v>
      </c>
      <c r="R19">
        <f>mal!O28</f>
        <v>0</v>
      </c>
      <c r="S19">
        <f>mal!P28</f>
        <v>0</v>
      </c>
      <c r="T19">
        <f>mal!Q28</f>
        <v>0</v>
      </c>
      <c r="U19">
        <f>mal!R28</f>
        <v>0</v>
      </c>
      <c r="V19">
        <f>mal!S28</f>
        <v>0</v>
      </c>
      <c r="W19">
        <f>mal!T28</f>
        <v>0</v>
      </c>
      <c r="X19">
        <f>mal!U28</f>
        <v>0</v>
      </c>
      <c r="Y19">
        <f>mal!V28</f>
        <v>0</v>
      </c>
      <c r="Z19">
        <f>mal!W28</f>
        <v>0</v>
      </c>
      <c r="AA19">
        <f>mal!E28</f>
        <v>0</v>
      </c>
      <c r="AB19">
        <f>mal!J28</f>
        <v>0</v>
      </c>
    </row>
    <row r="20" spans="1:28" x14ac:dyDescent="0.2">
      <c r="A20">
        <v>1</v>
      </c>
      <c r="B20">
        <v>0</v>
      </c>
      <c r="C20">
        <v>2016</v>
      </c>
      <c r="D20">
        <f>mal!A29</f>
        <v>0</v>
      </c>
      <c r="E20">
        <f>mal!B29</f>
        <v>0</v>
      </c>
      <c r="F20">
        <f>mal!C29</f>
        <v>0</v>
      </c>
      <c r="N20">
        <f>mal!X29</f>
        <v>0</v>
      </c>
      <c r="O20">
        <f>mal!L29</f>
        <v>0</v>
      </c>
      <c r="P20">
        <f>mal!M29</f>
        <v>0</v>
      </c>
      <c r="Q20">
        <f>mal!N29</f>
        <v>0</v>
      </c>
      <c r="R20">
        <f>mal!O29</f>
        <v>0</v>
      </c>
      <c r="S20">
        <f>mal!P29</f>
        <v>0</v>
      </c>
      <c r="T20">
        <f>mal!Q29</f>
        <v>0</v>
      </c>
      <c r="U20">
        <f>mal!R29</f>
        <v>0</v>
      </c>
      <c r="V20">
        <f>mal!S29</f>
        <v>0</v>
      </c>
      <c r="W20">
        <f>mal!T29</f>
        <v>0</v>
      </c>
      <c r="X20">
        <f>mal!U29</f>
        <v>0</v>
      </c>
      <c r="Y20">
        <f>mal!V29</f>
        <v>0</v>
      </c>
      <c r="Z20">
        <f>mal!W29</f>
        <v>0</v>
      </c>
      <c r="AA20">
        <f>mal!E29</f>
        <v>0</v>
      </c>
      <c r="AB20">
        <f>mal!J29</f>
        <v>0</v>
      </c>
    </row>
    <row r="21" spans="1:28" x14ac:dyDescent="0.2">
      <c r="A21">
        <v>1</v>
      </c>
      <c r="B21">
        <v>0</v>
      </c>
      <c r="C21">
        <v>2016</v>
      </c>
      <c r="D21">
        <f>mal!A30</f>
        <v>0</v>
      </c>
      <c r="E21">
        <f>mal!B30</f>
        <v>0</v>
      </c>
      <c r="F21">
        <f>mal!C30</f>
        <v>0</v>
      </c>
      <c r="N21">
        <f>mal!X30</f>
        <v>0</v>
      </c>
      <c r="O21">
        <f>mal!L30</f>
        <v>0</v>
      </c>
      <c r="P21">
        <f>mal!M30</f>
        <v>0</v>
      </c>
      <c r="Q21">
        <f>mal!N30</f>
        <v>0</v>
      </c>
      <c r="R21">
        <f>mal!O30</f>
        <v>0</v>
      </c>
      <c r="S21">
        <f>mal!P30</f>
        <v>0</v>
      </c>
      <c r="T21">
        <f>mal!Q30</f>
        <v>0</v>
      </c>
      <c r="U21">
        <f>mal!R30</f>
        <v>0</v>
      </c>
      <c r="V21">
        <f>mal!S30</f>
        <v>0</v>
      </c>
      <c r="W21">
        <f>mal!T30</f>
        <v>0</v>
      </c>
      <c r="X21">
        <f>mal!U30</f>
        <v>0</v>
      </c>
      <c r="Y21">
        <f>mal!V30</f>
        <v>0</v>
      </c>
      <c r="Z21">
        <f>mal!W30</f>
        <v>0</v>
      </c>
      <c r="AA21">
        <f>mal!E30</f>
        <v>0</v>
      </c>
      <c r="AB21">
        <f>mal!J30</f>
        <v>0</v>
      </c>
    </row>
    <row r="22" spans="1:28" x14ac:dyDescent="0.2">
      <c r="A22">
        <v>1</v>
      </c>
      <c r="B22">
        <v>0</v>
      </c>
      <c r="C22">
        <v>2016</v>
      </c>
      <c r="D22">
        <f>mal!A31</f>
        <v>0</v>
      </c>
      <c r="E22">
        <f>mal!B31</f>
        <v>0</v>
      </c>
      <c r="F22">
        <f>mal!C31</f>
        <v>0</v>
      </c>
      <c r="N22">
        <f>mal!X31</f>
        <v>0</v>
      </c>
      <c r="O22">
        <f>mal!L31</f>
        <v>0</v>
      </c>
      <c r="P22">
        <f>mal!M31</f>
        <v>0</v>
      </c>
      <c r="Q22">
        <f>mal!N31</f>
        <v>0</v>
      </c>
      <c r="R22">
        <f>mal!O31</f>
        <v>0</v>
      </c>
      <c r="S22">
        <f>mal!P31</f>
        <v>0</v>
      </c>
      <c r="T22">
        <f>mal!Q31</f>
        <v>0</v>
      </c>
      <c r="U22">
        <f>mal!R31</f>
        <v>0</v>
      </c>
      <c r="V22">
        <f>mal!S31</f>
        <v>0</v>
      </c>
      <c r="W22">
        <f>mal!T31</f>
        <v>0</v>
      </c>
      <c r="X22">
        <f>mal!U31</f>
        <v>0</v>
      </c>
      <c r="Y22">
        <f>mal!V31</f>
        <v>0</v>
      </c>
      <c r="Z22">
        <f>mal!W31</f>
        <v>0</v>
      </c>
      <c r="AA22">
        <f>mal!E31</f>
        <v>0</v>
      </c>
      <c r="AB22">
        <f>mal!J31</f>
        <v>0</v>
      </c>
    </row>
    <row r="23" spans="1:28" x14ac:dyDescent="0.2">
      <c r="A23">
        <v>1</v>
      </c>
      <c r="B23">
        <v>0</v>
      </c>
      <c r="C23">
        <v>2016</v>
      </c>
      <c r="D23">
        <f>mal!A32</f>
        <v>0</v>
      </c>
      <c r="E23">
        <f>mal!B32</f>
        <v>0</v>
      </c>
      <c r="F23">
        <f>mal!C32</f>
        <v>0</v>
      </c>
      <c r="N23">
        <f>mal!X32</f>
        <v>0</v>
      </c>
      <c r="O23">
        <f>mal!L32</f>
        <v>0</v>
      </c>
      <c r="P23">
        <f>mal!M32</f>
        <v>0</v>
      </c>
      <c r="Q23">
        <f>mal!N32</f>
        <v>0</v>
      </c>
      <c r="R23">
        <f>mal!O32</f>
        <v>0</v>
      </c>
      <c r="S23">
        <f>mal!P32</f>
        <v>0</v>
      </c>
      <c r="T23">
        <f>mal!Q32</f>
        <v>0</v>
      </c>
      <c r="U23">
        <f>mal!R32</f>
        <v>0</v>
      </c>
      <c r="V23">
        <f>mal!S32</f>
        <v>0</v>
      </c>
      <c r="W23">
        <f>mal!T32</f>
        <v>0</v>
      </c>
      <c r="X23">
        <f>mal!U32</f>
        <v>0</v>
      </c>
      <c r="Y23">
        <f>mal!V32</f>
        <v>0</v>
      </c>
      <c r="Z23">
        <f>mal!W32</f>
        <v>0</v>
      </c>
      <c r="AA23">
        <f>mal!E32</f>
        <v>0</v>
      </c>
      <c r="AB23">
        <f>mal!J32</f>
        <v>0</v>
      </c>
    </row>
    <row r="24" spans="1:28" x14ac:dyDescent="0.2">
      <c r="A24">
        <v>1</v>
      </c>
      <c r="B24">
        <v>0</v>
      </c>
      <c r="C24">
        <v>2016</v>
      </c>
      <c r="D24">
        <f>mal!A33</f>
        <v>0</v>
      </c>
      <c r="E24">
        <f>mal!B33</f>
        <v>0</v>
      </c>
      <c r="F24">
        <f>mal!C33</f>
        <v>0</v>
      </c>
      <c r="N24">
        <f>mal!X33</f>
        <v>0</v>
      </c>
      <c r="O24">
        <f>mal!L33</f>
        <v>0</v>
      </c>
      <c r="P24">
        <f>mal!M33</f>
        <v>0</v>
      </c>
      <c r="Q24">
        <f>mal!N33</f>
        <v>0</v>
      </c>
      <c r="R24">
        <f>mal!O33</f>
        <v>0</v>
      </c>
      <c r="S24">
        <f>mal!P33</f>
        <v>0</v>
      </c>
      <c r="T24">
        <f>mal!Q33</f>
        <v>0</v>
      </c>
      <c r="U24">
        <f>mal!R33</f>
        <v>0</v>
      </c>
      <c r="V24">
        <f>mal!S33</f>
        <v>0</v>
      </c>
      <c r="W24">
        <f>mal!T33</f>
        <v>0</v>
      </c>
      <c r="X24">
        <f>mal!U33</f>
        <v>0</v>
      </c>
      <c r="Y24">
        <f>mal!V33</f>
        <v>0</v>
      </c>
      <c r="Z24">
        <f>mal!W33</f>
        <v>0</v>
      </c>
      <c r="AA24">
        <f>mal!E33</f>
        <v>0</v>
      </c>
      <c r="AB24">
        <f>mal!J33</f>
        <v>0</v>
      </c>
    </row>
    <row r="25" spans="1:28" x14ac:dyDescent="0.2">
      <c r="A25">
        <v>1</v>
      </c>
      <c r="B25">
        <v>0</v>
      </c>
      <c r="C25">
        <v>2016</v>
      </c>
      <c r="D25">
        <f>mal!A34</f>
        <v>0</v>
      </c>
      <c r="E25">
        <f>mal!B34</f>
        <v>0</v>
      </c>
      <c r="F25">
        <f>mal!C34</f>
        <v>0</v>
      </c>
      <c r="N25">
        <f>mal!X34</f>
        <v>0</v>
      </c>
      <c r="O25">
        <f>mal!L34</f>
        <v>0</v>
      </c>
      <c r="P25">
        <f>mal!M34</f>
        <v>0</v>
      </c>
      <c r="Q25">
        <f>mal!N34</f>
        <v>0</v>
      </c>
      <c r="R25">
        <f>mal!O34</f>
        <v>0</v>
      </c>
      <c r="S25">
        <f>mal!P34</f>
        <v>0</v>
      </c>
      <c r="T25">
        <f>mal!Q34</f>
        <v>0</v>
      </c>
      <c r="U25">
        <f>mal!R34</f>
        <v>0</v>
      </c>
      <c r="V25">
        <f>mal!S34</f>
        <v>0</v>
      </c>
      <c r="W25">
        <f>mal!T34</f>
        <v>0</v>
      </c>
      <c r="X25">
        <f>mal!U34</f>
        <v>0</v>
      </c>
      <c r="Y25">
        <f>mal!V34</f>
        <v>0</v>
      </c>
      <c r="Z25">
        <f>mal!W34</f>
        <v>0</v>
      </c>
      <c r="AA25">
        <f>mal!E34</f>
        <v>0</v>
      </c>
      <c r="AB25">
        <f>mal!J34</f>
        <v>0</v>
      </c>
    </row>
    <row r="26" spans="1:28" x14ac:dyDescent="0.2">
      <c r="A26">
        <v>1</v>
      </c>
      <c r="B26">
        <v>0</v>
      </c>
      <c r="C26">
        <v>2016</v>
      </c>
      <c r="D26">
        <f>mal!A35</f>
        <v>0</v>
      </c>
      <c r="E26">
        <f>mal!B35</f>
        <v>0</v>
      </c>
      <c r="F26">
        <f>mal!C35</f>
        <v>0</v>
      </c>
      <c r="N26">
        <f>mal!X35</f>
        <v>0</v>
      </c>
      <c r="O26">
        <f>mal!L35</f>
        <v>0</v>
      </c>
      <c r="P26">
        <f>mal!M35</f>
        <v>0</v>
      </c>
      <c r="Q26">
        <f>mal!N35</f>
        <v>0</v>
      </c>
      <c r="R26">
        <f>mal!O35</f>
        <v>0</v>
      </c>
      <c r="S26">
        <f>mal!P35</f>
        <v>0</v>
      </c>
      <c r="T26">
        <f>mal!Q35</f>
        <v>0</v>
      </c>
      <c r="U26">
        <f>mal!R35</f>
        <v>0</v>
      </c>
      <c r="V26">
        <f>mal!S35</f>
        <v>0</v>
      </c>
      <c r="W26">
        <f>mal!T35</f>
        <v>0</v>
      </c>
      <c r="X26">
        <f>mal!U35</f>
        <v>0</v>
      </c>
      <c r="Y26">
        <f>mal!V35</f>
        <v>0</v>
      </c>
      <c r="Z26">
        <f>mal!W35</f>
        <v>0</v>
      </c>
      <c r="AA26">
        <f>mal!E35</f>
        <v>0</v>
      </c>
      <c r="AB26">
        <f>mal!J35</f>
        <v>0</v>
      </c>
    </row>
    <row r="27" spans="1:28" x14ac:dyDescent="0.2">
      <c r="A27">
        <v>1</v>
      </c>
      <c r="B27">
        <v>0</v>
      </c>
      <c r="C27">
        <v>2016</v>
      </c>
      <c r="D27">
        <f>mal!A36</f>
        <v>0</v>
      </c>
      <c r="E27">
        <f>mal!B36</f>
        <v>0</v>
      </c>
      <c r="F27">
        <f>mal!C36</f>
        <v>0</v>
      </c>
      <c r="N27">
        <f>mal!X36</f>
        <v>0</v>
      </c>
      <c r="O27">
        <f>mal!L36</f>
        <v>0</v>
      </c>
      <c r="P27">
        <f>mal!M36</f>
        <v>0</v>
      </c>
      <c r="Q27">
        <f>mal!N36</f>
        <v>0</v>
      </c>
      <c r="R27">
        <f>mal!O36</f>
        <v>0</v>
      </c>
      <c r="S27">
        <f>mal!P36</f>
        <v>0</v>
      </c>
      <c r="T27">
        <f>mal!Q36</f>
        <v>0</v>
      </c>
      <c r="U27">
        <f>mal!R36</f>
        <v>0</v>
      </c>
      <c r="V27">
        <f>mal!S36</f>
        <v>0</v>
      </c>
      <c r="W27">
        <f>mal!T36</f>
        <v>0</v>
      </c>
      <c r="X27">
        <f>mal!U36</f>
        <v>0</v>
      </c>
      <c r="Y27">
        <f>mal!V36</f>
        <v>0</v>
      </c>
      <c r="Z27">
        <f>mal!W36</f>
        <v>0</v>
      </c>
      <c r="AA27">
        <f>mal!E36</f>
        <v>0</v>
      </c>
      <c r="AB27">
        <f>mal!J36</f>
        <v>0</v>
      </c>
    </row>
    <row r="28" spans="1:28" x14ac:dyDescent="0.2">
      <c r="A28">
        <v>1</v>
      </c>
      <c r="B28">
        <v>0</v>
      </c>
      <c r="C28">
        <v>2016</v>
      </c>
      <c r="D28">
        <f>mal!A37</f>
        <v>0</v>
      </c>
      <c r="E28">
        <f>mal!B37</f>
        <v>0</v>
      </c>
      <c r="F28">
        <f>mal!C37</f>
        <v>0</v>
      </c>
      <c r="N28">
        <f>mal!X37</f>
        <v>0</v>
      </c>
      <c r="O28">
        <f>mal!L37</f>
        <v>0</v>
      </c>
      <c r="P28">
        <f>mal!M37</f>
        <v>0</v>
      </c>
      <c r="Q28">
        <f>mal!N37</f>
        <v>0</v>
      </c>
      <c r="R28">
        <f>mal!O37</f>
        <v>0</v>
      </c>
      <c r="S28">
        <f>mal!P37</f>
        <v>0</v>
      </c>
      <c r="T28">
        <f>mal!Q37</f>
        <v>0</v>
      </c>
      <c r="U28">
        <f>mal!R37</f>
        <v>0</v>
      </c>
      <c r="V28">
        <f>mal!S37</f>
        <v>0</v>
      </c>
      <c r="W28">
        <f>mal!T37</f>
        <v>0</v>
      </c>
      <c r="X28">
        <f>mal!U37</f>
        <v>0</v>
      </c>
      <c r="Y28">
        <f>mal!V37</f>
        <v>0</v>
      </c>
      <c r="Z28">
        <f>mal!W37</f>
        <v>0</v>
      </c>
      <c r="AA28">
        <f>mal!E37</f>
        <v>0</v>
      </c>
      <c r="AB28">
        <f>mal!J37</f>
        <v>0</v>
      </c>
    </row>
    <row r="29" spans="1:28" x14ac:dyDescent="0.2">
      <c r="A29">
        <v>1</v>
      </c>
      <c r="B29">
        <v>0</v>
      </c>
      <c r="C29">
        <v>2016</v>
      </c>
      <c r="D29">
        <f>mal!A38</f>
        <v>0</v>
      </c>
      <c r="E29">
        <f>mal!B38</f>
        <v>0</v>
      </c>
      <c r="F29">
        <f>mal!C38</f>
        <v>0</v>
      </c>
      <c r="N29">
        <f>mal!X38</f>
        <v>0</v>
      </c>
      <c r="O29">
        <f>mal!L38</f>
        <v>0</v>
      </c>
      <c r="P29">
        <f>mal!M38</f>
        <v>0</v>
      </c>
      <c r="Q29">
        <f>mal!N38</f>
        <v>0</v>
      </c>
      <c r="R29">
        <f>mal!O38</f>
        <v>0</v>
      </c>
      <c r="S29">
        <f>mal!P38</f>
        <v>0</v>
      </c>
      <c r="T29">
        <f>mal!Q38</f>
        <v>0</v>
      </c>
      <c r="U29">
        <f>mal!R38</f>
        <v>0</v>
      </c>
      <c r="V29">
        <f>mal!S38</f>
        <v>0</v>
      </c>
      <c r="W29">
        <f>mal!T38</f>
        <v>0</v>
      </c>
      <c r="X29">
        <f>mal!U38</f>
        <v>0</v>
      </c>
      <c r="Y29">
        <f>mal!V38</f>
        <v>0</v>
      </c>
      <c r="Z29">
        <f>mal!W38</f>
        <v>0</v>
      </c>
      <c r="AA29">
        <f>mal!E38</f>
        <v>0</v>
      </c>
      <c r="AB29">
        <f>mal!J38</f>
        <v>0</v>
      </c>
    </row>
    <row r="30" spans="1:28" x14ac:dyDescent="0.2">
      <c r="A30">
        <v>1</v>
      </c>
      <c r="B30">
        <v>0</v>
      </c>
      <c r="C30">
        <v>2016</v>
      </c>
      <c r="D30">
        <f>mal!A39</f>
        <v>0</v>
      </c>
      <c r="E30">
        <f>mal!B39</f>
        <v>0</v>
      </c>
      <c r="F30">
        <f>mal!C39</f>
        <v>0</v>
      </c>
      <c r="N30">
        <f>mal!X39</f>
        <v>0</v>
      </c>
      <c r="O30">
        <f>mal!L39</f>
        <v>0</v>
      </c>
      <c r="P30">
        <f>mal!M39</f>
        <v>0</v>
      </c>
      <c r="Q30">
        <f>mal!N39</f>
        <v>0</v>
      </c>
      <c r="R30">
        <f>mal!O39</f>
        <v>0</v>
      </c>
      <c r="S30">
        <f>mal!P39</f>
        <v>0</v>
      </c>
      <c r="T30">
        <f>mal!Q39</f>
        <v>0</v>
      </c>
      <c r="U30">
        <f>mal!R39</f>
        <v>0</v>
      </c>
      <c r="V30">
        <f>mal!S39</f>
        <v>0</v>
      </c>
      <c r="W30">
        <f>mal!T39</f>
        <v>0</v>
      </c>
      <c r="X30">
        <f>mal!U39</f>
        <v>0</v>
      </c>
      <c r="Y30">
        <f>mal!V39</f>
        <v>0</v>
      </c>
      <c r="Z30">
        <f>mal!W39</f>
        <v>0</v>
      </c>
      <c r="AA30">
        <f>mal!E39</f>
        <v>0</v>
      </c>
      <c r="AB30">
        <f>mal!J39</f>
        <v>0</v>
      </c>
    </row>
    <row r="31" spans="1:28" x14ac:dyDescent="0.2">
      <c r="A31">
        <v>1</v>
      </c>
      <c r="B31">
        <v>0</v>
      </c>
      <c r="C31">
        <v>2016</v>
      </c>
      <c r="D31">
        <f>mal!A40</f>
        <v>0</v>
      </c>
      <c r="E31">
        <f>mal!B40</f>
        <v>0</v>
      </c>
      <c r="F31">
        <f>mal!C40</f>
        <v>0</v>
      </c>
      <c r="N31">
        <f>mal!X40</f>
        <v>0</v>
      </c>
      <c r="O31">
        <f>mal!L40</f>
        <v>0</v>
      </c>
      <c r="P31">
        <f>mal!M40</f>
        <v>0</v>
      </c>
      <c r="Q31">
        <f>mal!N40</f>
        <v>0</v>
      </c>
      <c r="R31">
        <f>mal!O40</f>
        <v>0</v>
      </c>
      <c r="S31">
        <f>mal!P40</f>
        <v>0</v>
      </c>
      <c r="T31">
        <f>mal!Q40</f>
        <v>0</v>
      </c>
      <c r="U31">
        <f>mal!R40</f>
        <v>0</v>
      </c>
      <c r="V31">
        <f>mal!S40</f>
        <v>0</v>
      </c>
      <c r="W31">
        <f>mal!T40</f>
        <v>0</v>
      </c>
      <c r="X31">
        <f>mal!U40</f>
        <v>0</v>
      </c>
      <c r="Y31">
        <f>mal!V40</f>
        <v>0</v>
      </c>
      <c r="Z31">
        <f>mal!W40</f>
        <v>0</v>
      </c>
      <c r="AA31">
        <f>mal!E40</f>
        <v>0</v>
      </c>
      <c r="AB31">
        <f>mal!J40</f>
        <v>0</v>
      </c>
    </row>
    <row r="32" spans="1:28" x14ac:dyDescent="0.2">
      <c r="A32">
        <v>1</v>
      </c>
      <c r="B32">
        <v>0</v>
      </c>
      <c r="C32">
        <v>2016</v>
      </c>
      <c r="D32">
        <f>mal!A41</f>
        <v>0</v>
      </c>
      <c r="E32">
        <f>mal!B41</f>
        <v>0</v>
      </c>
      <c r="F32">
        <f>mal!C41</f>
        <v>0</v>
      </c>
      <c r="N32">
        <f>mal!X41</f>
        <v>0</v>
      </c>
      <c r="O32">
        <f>mal!L41</f>
        <v>0</v>
      </c>
      <c r="P32">
        <f>mal!M41</f>
        <v>0</v>
      </c>
      <c r="Q32">
        <f>mal!N41</f>
        <v>0</v>
      </c>
      <c r="R32">
        <f>mal!O41</f>
        <v>0</v>
      </c>
      <c r="S32">
        <f>mal!P41</f>
        <v>0</v>
      </c>
      <c r="T32">
        <f>mal!Q41</f>
        <v>0</v>
      </c>
      <c r="U32">
        <f>mal!R41</f>
        <v>0</v>
      </c>
      <c r="V32">
        <f>mal!S41</f>
        <v>0</v>
      </c>
      <c r="W32">
        <f>mal!T41</f>
        <v>0</v>
      </c>
      <c r="X32">
        <f>mal!U41</f>
        <v>0</v>
      </c>
      <c r="Y32">
        <f>mal!V41</f>
        <v>0</v>
      </c>
      <c r="Z32">
        <f>mal!W41</f>
        <v>0</v>
      </c>
      <c r="AA32">
        <f>mal!E41</f>
        <v>0</v>
      </c>
      <c r="AB32">
        <f>mal!J41</f>
        <v>0</v>
      </c>
    </row>
    <row r="33" spans="1:28" x14ac:dyDescent="0.2">
      <c r="A33">
        <v>1</v>
      </c>
      <c r="B33">
        <v>0</v>
      </c>
      <c r="C33">
        <v>2016</v>
      </c>
      <c r="D33">
        <f>mal!A42</f>
        <v>0</v>
      </c>
      <c r="E33">
        <f>mal!B42</f>
        <v>0</v>
      </c>
      <c r="F33">
        <f>mal!C42</f>
        <v>0</v>
      </c>
      <c r="N33">
        <f>mal!X42</f>
        <v>0</v>
      </c>
      <c r="O33">
        <f>mal!L42</f>
        <v>0</v>
      </c>
      <c r="P33">
        <f>mal!M42</f>
        <v>0</v>
      </c>
      <c r="Q33">
        <f>mal!N42</f>
        <v>0</v>
      </c>
      <c r="R33">
        <f>mal!O42</f>
        <v>0</v>
      </c>
      <c r="S33">
        <f>mal!P42</f>
        <v>0</v>
      </c>
      <c r="T33">
        <f>mal!Q42</f>
        <v>0</v>
      </c>
      <c r="U33">
        <f>mal!R42</f>
        <v>0</v>
      </c>
      <c r="V33">
        <f>mal!S42</f>
        <v>0</v>
      </c>
      <c r="W33">
        <f>mal!T42</f>
        <v>0</v>
      </c>
      <c r="X33">
        <f>mal!U42</f>
        <v>0</v>
      </c>
      <c r="Y33">
        <f>mal!V42</f>
        <v>0</v>
      </c>
      <c r="Z33">
        <f>mal!W42</f>
        <v>0</v>
      </c>
      <c r="AA33">
        <f>mal!E42</f>
        <v>0</v>
      </c>
      <c r="AB33">
        <f>mal!J42</f>
        <v>0</v>
      </c>
    </row>
    <row r="34" spans="1:28" x14ac:dyDescent="0.2">
      <c r="A34">
        <v>1</v>
      </c>
      <c r="B34">
        <v>0</v>
      </c>
      <c r="C34">
        <v>2016</v>
      </c>
      <c r="D34">
        <f>mal!A43</f>
        <v>0</v>
      </c>
      <c r="E34">
        <f>mal!B43</f>
        <v>0</v>
      </c>
      <c r="F34">
        <f>mal!C43</f>
        <v>0</v>
      </c>
      <c r="N34">
        <f>mal!X43</f>
        <v>0</v>
      </c>
      <c r="O34">
        <f>mal!L43</f>
        <v>0</v>
      </c>
      <c r="P34">
        <f>mal!M43</f>
        <v>0</v>
      </c>
      <c r="Q34">
        <f>mal!N43</f>
        <v>0</v>
      </c>
      <c r="R34">
        <f>mal!O43</f>
        <v>0</v>
      </c>
      <c r="S34">
        <f>mal!P43</f>
        <v>0</v>
      </c>
      <c r="T34">
        <f>mal!Q43</f>
        <v>0</v>
      </c>
      <c r="U34">
        <f>mal!R43</f>
        <v>0</v>
      </c>
      <c r="V34">
        <f>mal!S43</f>
        <v>0</v>
      </c>
      <c r="W34">
        <f>mal!T43</f>
        <v>0</v>
      </c>
      <c r="X34">
        <f>mal!U43</f>
        <v>0</v>
      </c>
      <c r="Y34">
        <f>mal!V43</f>
        <v>0</v>
      </c>
      <c r="Z34">
        <f>mal!W43</f>
        <v>0</v>
      </c>
      <c r="AA34">
        <f>mal!E43</f>
        <v>0</v>
      </c>
      <c r="AB34">
        <f>mal!J43</f>
        <v>0</v>
      </c>
    </row>
    <row r="35" spans="1:28" x14ac:dyDescent="0.2">
      <c r="A35">
        <v>1</v>
      </c>
      <c r="B35">
        <v>0</v>
      </c>
      <c r="C35">
        <v>2016</v>
      </c>
      <c r="D35">
        <f>mal!A44</f>
        <v>0</v>
      </c>
      <c r="E35">
        <f>mal!B44</f>
        <v>0</v>
      </c>
      <c r="F35">
        <f>mal!C44</f>
        <v>0</v>
      </c>
      <c r="N35">
        <f>mal!X44</f>
        <v>0</v>
      </c>
      <c r="O35">
        <f>mal!L44</f>
        <v>0</v>
      </c>
      <c r="P35">
        <f>mal!M44</f>
        <v>0</v>
      </c>
      <c r="Q35">
        <f>mal!N44</f>
        <v>0</v>
      </c>
      <c r="R35">
        <f>mal!O44</f>
        <v>0</v>
      </c>
      <c r="S35">
        <f>mal!P44</f>
        <v>0</v>
      </c>
      <c r="T35">
        <f>mal!Q44</f>
        <v>0</v>
      </c>
      <c r="U35">
        <f>mal!R44</f>
        <v>0</v>
      </c>
      <c r="V35">
        <f>mal!S44</f>
        <v>0</v>
      </c>
      <c r="W35">
        <f>mal!T44</f>
        <v>0</v>
      </c>
      <c r="X35">
        <f>mal!U44</f>
        <v>0</v>
      </c>
      <c r="Y35">
        <f>mal!V44</f>
        <v>0</v>
      </c>
      <c r="Z35">
        <f>mal!W44</f>
        <v>0</v>
      </c>
      <c r="AA35">
        <f>mal!E44</f>
        <v>0</v>
      </c>
      <c r="AB35">
        <f>mal!J44</f>
        <v>0</v>
      </c>
    </row>
    <row r="36" spans="1:28" x14ac:dyDescent="0.2">
      <c r="A36">
        <v>1</v>
      </c>
      <c r="B36">
        <v>0</v>
      </c>
      <c r="C36">
        <v>2016</v>
      </c>
      <c r="D36">
        <f>mal!A45</f>
        <v>0</v>
      </c>
      <c r="E36">
        <f>mal!B45</f>
        <v>0</v>
      </c>
      <c r="F36">
        <f>mal!C45</f>
        <v>0</v>
      </c>
      <c r="N36">
        <f>mal!X45</f>
        <v>0</v>
      </c>
      <c r="O36">
        <f>mal!L45</f>
        <v>0</v>
      </c>
      <c r="P36">
        <f>mal!M45</f>
        <v>0</v>
      </c>
      <c r="Q36">
        <f>mal!N45</f>
        <v>0</v>
      </c>
      <c r="R36">
        <f>mal!O45</f>
        <v>0</v>
      </c>
      <c r="S36">
        <f>mal!P45</f>
        <v>0</v>
      </c>
      <c r="T36">
        <f>mal!Q45</f>
        <v>0</v>
      </c>
      <c r="U36">
        <f>mal!R45</f>
        <v>0</v>
      </c>
      <c r="V36">
        <f>mal!S45</f>
        <v>0</v>
      </c>
      <c r="W36">
        <f>mal!T45</f>
        <v>0</v>
      </c>
      <c r="X36">
        <f>mal!U45</f>
        <v>0</v>
      </c>
      <c r="Y36">
        <f>mal!V45</f>
        <v>0</v>
      </c>
      <c r="Z36">
        <f>mal!W45</f>
        <v>0</v>
      </c>
      <c r="AA36">
        <f>mal!E45</f>
        <v>0</v>
      </c>
      <c r="AB36">
        <f>mal!J45</f>
        <v>0</v>
      </c>
    </row>
    <row r="37" spans="1:28" x14ac:dyDescent="0.2">
      <c r="A37">
        <v>1</v>
      </c>
      <c r="B37">
        <v>0</v>
      </c>
      <c r="C37">
        <v>2016</v>
      </c>
      <c r="D37">
        <f>mal!A46</f>
        <v>0</v>
      </c>
      <c r="E37">
        <f>mal!B46</f>
        <v>0</v>
      </c>
      <c r="F37">
        <f>mal!C46</f>
        <v>0</v>
      </c>
      <c r="N37">
        <f>mal!X46</f>
        <v>0</v>
      </c>
      <c r="O37">
        <f>mal!L46</f>
        <v>0</v>
      </c>
      <c r="P37">
        <f>mal!M46</f>
        <v>0</v>
      </c>
      <c r="Q37">
        <f>mal!N46</f>
        <v>0</v>
      </c>
      <c r="R37">
        <f>mal!O46</f>
        <v>0</v>
      </c>
      <c r="S37">
        <f>mal!P46</f>
        <v>0</v>
      </c>
      <c r="T37">
        <f>mal!Q46</f>
        <v>0</v>
      </c>
      <c r="U37">
        <f>mal!R46</f>
        <v>0</v>
      </c>
      <c r="V37">
        <f>mal!S46</f>
        <v>0</v>
      </c>
      <c r="W37">
        <f>mal!T46</f>
        <v>0</v>
      </c>
      <c r="X37">
        <f>mal!U46</f>
        <v>0</v>
      </c>
      <c r="Y37">
        <f>mal!V46</f>
        <v>0</v>
      </c>
      <c r="Z37">
        <f>mal!W46</f>
        <v>0</v>
      </c>
      <c r="AA37">
        <f>mal!E46</f>
        <v>0</v>
      </c>
      <c r="AB37">
        <f>mal!J46</f>
        <v>0</v>
      </c>
    </row>
    <row r="38" spans="1:28" x14ac:dyDescent="0.2">
      <c r="A38">
        <v>1</v>
      </c>
      <c r="B38">
        <v>0</v>
      </c>
      <c r="C38">
        <v>2016</v>
      </c>
      <c r="D38">
        <f>mal!A47</f>
        <v>0</v>
      </c>
      <c r="E38">
        <f>mal!B47</f>
        <v>0</v>
      </c>
      <c r="F38">
        <f>mal!C47</f>
        <v>0</v>
      </c>
      <c r="N38">
        <f>mal!X47</f>
        <v>0</v>
      </c>
      <c r="O38">
        <f>mal!L47</f>
        <v>0</v>
      </c>
      <c r="P38">
        <f>mal!M47</f>
        <v>0</v>
      </c>
      <c r="Q38">
        <f>mal!N47</f>
        <v>0</v>
      </c>
      <c r="R38">
        <f>mal!O47</f>
        <v>0</v>
      </c>
      <c r="S38">
        <f>mal!P47</f>
        <v>0</v>
      </c>
      <c r="T38">
        <f>mal!Q47</f>
        <v>0</v>
      </c>
      <c r="U38">
        <f>mal!R47</f>
        <v>0</v>
      </c>
      <c r="V38">
        <f>mal!S47</f>
        <v>0</v>
      </c>
      <c r="W38">
        <f>mal!T47</f>
        <v>0</v>
      </c>
      <c r="X38">
        <f>mal!U47</f>
        <v>0</v>
      </c>
      <c r="Y38">
        <f>mal!V47</f>
        <v>0</v>
      </c>
      <c r="Z38">
        <f>mal!W47</f>
        <v>0</v>
      </c>
      <c r="AA38">
        <f>mal!E47</f>
        <v>0</v>
      </c>
      <c r="AB38">
        <f>mal!J47</f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mal</vt:lpstr>
      <vt:lpstr>periodiseringsnøkler</vt:lpstr>
      <vt:lpstr>regnearkimport</vt:lpstr>
      <vt:lpstr>Ark2</vt:lpstr>
      <vt:lpstr>Ark3</vt:lpstr>
      <vt:lpstr>mal!Utskriftsområde</vt:lpstr>
      <vt:lpstr>periodiseringsnøkler!Utskriftstitler</vt:lpstr>
    </vt:vector>
  </TitlesOfParts>
  <Company>Lunner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E Gulbrandsen</dc:creator>
  <cp:lastModifiedBy>Administrator</cp:lastModifiedBy>
  <cp:lastPrinted>2012-11-29T12:11:53Z</cp:lastPrinted>
  <dcterms:created xsi:type="dcterms:W3CDTF">2002-04-18T12:17:26Z</dcterms:created>
  <dcterms:modified xsi:type="dcterms:W3CDTF">2016-03-09T14:25:24Z</dcterms:modified>
</cp:coreProperties>
</file>